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mc:AlternateContent xmlns:mc="http://schemas.openxmlformats.org/markup-compatibility/2006">
    <mc:Choice Requires="x15">
      <x15ac:absPath xmlns:x15ac="http://schemas.microsoft.com/office/spreadsheetml/2010/11/ac" url="M:\Org\Subventionsaufsicht\3 Fördermassnahmen\30 Innovationsprojekte, Gutschriften Vorstudien, Flagships, Swiss Accelerator\301 Innovationsprojekte\3014 Vorlagen Formulare\Dokumente ab 2018\Formulare 2018 EN Version 07.2023\"/>
    </mc:Choice>
  </mc:AlternateContent>
  <xr:revisionPtr revIDLastSave="0" documentId="13_ncr:1_{B44AE4A2-CF44-4518-A414-C2BD2527D508}" xr6:coauthVersionLast="47" xr6:coauthVersionMax="47" xr10:uidLastSave="{00000000-0000-0000-0000-000000000000}"/>
  <workbookProtection workbookAlgorithmName="SHA-512" workbookHashValue="+WcZOaubqnXmf0jNk0nabo5BTCTRD88/XEd74gzIXEmtqrvluLIUU4LcqDh/IVFUMkWEzp6dRWR0vwYl+RcXAw==" workbookSaltValue="cjI5OYBbS0uCoNtySP5uQg==" workbookSpinCount="100000" lockStructure="1"/>
  <bookViews>
    <workbookView xWindow="-110" yWindow="-110" windowWidth="19420" windowHeight="10420" tabRatio="885" xr2:uid="{00000000-000D-0000-FFFF-FFFF00000000}"/>
  </bookViews>
  <sheets>
    <sheet name=" General information" sheetId="5" r:id="rId1"/>
    <sheet name="Title page" sheetId="1" r:id="rId2"/>
    <sheet name="Notional hourly rates" sheetId="10" r:id="rId3"/>
    <sheet name="Gross salaries" sheetId="9" r:id="rId4"/>
    <sheet name="Material costs" sheetId="2" r:id="rId5"/>
    <sheet name="Contrib. implementation partner" sheetId="14" r:id="rId6"/>
    <sheet name="Summary" sheetId="6" r:id="rId7"/>
    <sheet name="Declaration" sheetId="8" r:id="rId8"/>
    <sheet name="Dropdown" sheetId="12" state="hidden" r:id="rId9"/>
  </sheets>
  <definedNames>
    <definedName name="_xlnm.Print_Area" localSheetId="0">' General information'!$A$1:$A$53</definedName>
    <definedName name="_xlnm.Print_Area" localSheetId="5">'Contrib. implementation partner'!$A$1:$F$61</definedName>
    <definedName name="_xlnm.Print_Area" localSheetId="7">Declaration!$A$1:$F$53</definedName>
    <definedName name="_xlnm.Print_Area" localSheetId="3">'Gross salaries'!$A$1:$I$105</definedName>
    <definedName name="_xlnm.Print_Area" localSheetId="4">'Material costs'!$A$1:$D$56</definedName>
    <definedName name="_xlnm.Print_Area" localSheetId="2">'Notional hourly rates'!$A$1:$I$89</definedName>
    <definedName name="_xlnm.Print_Area" localSheetId="6">Summary!$A$1:$E$33</definedName>
    <definedName name="_xlnm.Print_Area" localSheetId="1">'Title page'!$A$1:$F$52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4" l="1"/>
  <c r="A60" i="9"/>
  <c r="A48" i="10"/>
  <c r="I16" i="9" l="1"/>
  <c r="I17" i="9"/>
  <c r="I18" i="9"/>
  <c r="I19" i="9"/>
  <c r="I20" i="9"/>
  <c r="I21" i="9"/>
  <c r="I22" i="9"/>
  <c r="I23" i="9"/>
  <c r="I24" i="9"/>
  <c r="I32" i="9"/>
  <c r="I33" i="9"/>
  <c r="I34" i="9"/>
  <c r="I35" i="9"/>
  <c r="I36" i="9"/>
  <c r="I37" i="9"/>
  <c r="I38" i="9"/>
  <c r="I39" i="9"/>
  <c r="I40" i="9"/>
  <c r="I48" i="9"/>
  <c r="I49" i="9"/>
  <c r="I50" i="9"/>
  <c r="I51" i="9"/>
  <c r="I52" i="9"/>
  <c r="I53" i="9"/>
  <c r="I54" i="9"/>
  <c r="I55" i="9"/>
  <c r="I56" i="9"/>
  <c r="I71" i="9"/>
  <c r="I72" i="9"/>
  <c r="I73" i="9"/>
  <c r="I74" i="9"/>
  <c r="I75" i="9"/>
  <c r="I76" i="9"/>
  <c r="I77" i="9"/>
  <c r="I78" i="9"/>
  <c r="I79" i="9"/>
  <c r="I87" i="9"/>
  <c r="I88" i="9"/>
  <c r="I89" i="9"/>
  <c r="I90" i="9"/>
  <c r="I91" i="9"/>
  <c r="I92" i="9"/>
  <c r="I93" i="9"/>
  <c r="I94" i="9"/>
  <c r="I95" i="9"/>
  <c r="I86" i="9"/>
  <c r="I70" i="9"/>
  <c r="I47" i="9"/>
  <c r="I31" i="9"/>
  <c r="I15" i="9"/>
  <c r="H25" i="9" l="1"/>
  <c r="F25" i="9"/>
  <c r="H41" i="9"/>
  <c r="F41" i="9"/>
  <c r="H57" i="9"/>
  <c r="F57" i="9"/>
  <c r="H80" i="9"/>
  <c r="F80" i="9"/>
  <c r="F96" i="9"/>
  <c r="H96" i="9"/>
  <c r="D61" i="14"/>
  <c r="D60" i="14"/>
  <c r="D29" i="6" s="1"/>
  <c r="E29" i="6" s="1"/>
  <c r="D59" i="14"/>
  <c r="D26" i="6" s="1"/>
  <c r="E26" i="6" s="1"/>
  <c r="D58" i="14"/>
  <c r="D25" i="6" s="1"/>
  <c r="D30" i="6"/>
  <c r="D54" i="14"/>
  <c r="D53" i="14"/>
  <c r="D55" i="14" s="1"/>
  <c r="D46" i="14"/>
  <c r="D45" i="14"/>
  <c r="D47" i="14"/>
  <c r="D38" i="14"/>
  <c r="D37" i="14"/>
  <c r="D39" i="14" s="1"/>
  <c r="D30" i="14"/>
  <c r="D31" i="14"/>
  <c r="D22" i="14"/>
  <c r="D21" i="14"/>
  <c r="D23" i="14"/>
  <c r="D14" i="14"/>
  <c r="D15" i="14" s="1"/>
  <c r="D13" i="14"/>
  <c r="A2" i="14"/>
  <c r="D39" i="2"/>
  <c r="I80" i="9"/>
  <c r="I57" i="9"/>
  <c r="I41" i="9"/>
  <c r="I96" i="9"/>
  <c r="D33" i="10"/>
  <c r="D21" i="10"/>
  <c r="D76" i="10"/>
  <c r="D64" i="10"/>
  <c r="D45" i="10"/>
  <c r="F75" i="10"/>
  <c r="H75" i="10" s="1"/>
  <c r="F74" i="10"/>
  <c r="H74" i="10"/>
  <c r="I74" i="10" s="1"/>
  <c r="F73" i="10"/>
  <c r="I73" i="10" s="1"/>
  <c r="H73" i="10"/>
  <c r="F72" i="10"/>
  <c r="H72" i="10"/>
  <c r="F71" i="10"/>
  <c r="H71" i="10" s="1"/>
  <c r="F70" i="10"/>
  <c r="H70" i="10"/>
  <c r="I70" i="10" s="1"/>
  <c r="F63" i="10"/>
  <c r="H63" i="10"/>
  <c r="F62" i="10"/>
  <c r="I62" i="10" s="1"/>
  <c r="H62" i="10"/>
  <c r="F61" i="10"/>
  <c r="H61" i="10" s="1"/>
  <c r="F60" i="10"/>
  <c r="H60" i="10"/>
  <c r="F59" i="10"/>
  <c r="I59" i="10" s="1"/>
  <c r="H59" i="10"/>
  <c r="F58" i="10"/>
  <c r="I58" i="10" s="1"/>
  <c r="H58" i="10"/>
  <c r="E79" i="10"/>
  <c r="I63" i="10"/>
  <c r="I72" i="10"/>
  <c r="I60" i="10"/>
  <c r="D53" i="2"/>
  <c r="D55" i="2" s="1"/>
  <c r="D14" i="6" s="1"/>
  <c r="E14" i="6" s="1"/>
  <c r="F15" i="10"/>
  <c r="H15" i="10"/>
  <c r="F44" i="10"/>
  <c r="F43" i="10"/>
  <c r="H43" i="10" s="1"/>
  <c r="I43" i="10" s="1"/>
  <c r="F42" i="10"/>
  <c r="H42" i="10" s="1"/>
  <c r="F41" i="10"/>
  <c r="H41" i="10" s="1"/>
  <c r="F40" i="10"/>
  <c r="I40" i="10" s="1"/>
  <c r="F39" i="10"/>
  <c r="H39" i="10" s="1"/>
  <c r="F32" i="10"/>
  <c r="F31" i="10"/>
  <c r="H31" i="10" s="1"/>
  <c r="I31" i="10" s="1"/>
  <c r="F30" i="10"/>
  <c r="F29" i="10"/>
  <c r="H29" i="10" s="1"/>
  <c r="I29" i="10" s="1"/>
  <c r="F28" i="10"/>
  <c r="I28" i="10" s="1"/>
  <c r="F20" i="10"/>
  <c r="H20" i="10" s="1"/>
  <c r="I20" i="10" s="1"/>
  <c r="F19" i="10"/>
  <c r="I19" i="10" s="1"/>
  <c r="F18" i="10"/>
  <c r="F17" i="10"/>
  <c r="F16" i="10"/>
  <c r="I16" i="10" s="1"/>
  <c r="F27" i="10"/>
  <c r="I27" i="10" s="1"/>
  <c r="H27" i="10"/>
  <c r="H33" i="10" s="1"/>
  <c r="H32" i="10"/>
  <c r="I32" i="10"/>
  <c r="H19" i="10"/>
  <c r="H17" i="10"/>
  <c r="I17" i="10"/>
  <c r="H28" i="10"/>
  <c r="H44" i="10"/>
  <c r="I44" i="10"/>
  <c r="H18" i="10"/>
  <c r="I18" i="10"/>
  <c r="H40" i="10"/>
  <c r="H30" i="10"/>
  <c r="I30" i="10"/>
  <c r="H16" i="10"/>
  <c r="F33" i="10"/>
  <c r="I15" i="10"/>
  <c r="C31" i="6"/>
  <c r="C32" i="6" s="1"/>
  <c r="B31" i="6"/>
  <c r="C27" i="6"/>
  <c r="B27" i="6"/>
  <c r="B32" i="6" s="1"/>
  <c r="A2" i="10"/>
  <c r="A2" i="9"/>
  <c r="A2" i="8"/>
  <c r="A2" i="6"/>
  <c r="A2" i="2"/>
  <c r="C15" i="6"/>
  <c r="C17" i="6" s="1"/>
  <c r="B15" i="6"/>
  <c r="B17" i="6" s="1"/>
  <c r="I25" i="9"/>
  <c r="E99" i="9" l="1"/>
  <c r="I21" i="10"/>
  <c r="H64" i="10"/>
  <c r="H21" i="10"/>
  <c r="I33" i="10"/>
  <c r="I64" i="10"/>
  <c r="H45" i="10"/>
  <c r="I39" i="10"/>
  <c r="I45" i="10" s="1"/>
  <c r="F64" i="10"/>
  <c r="F21" i="10"/>
  <c r="F76" i="10"/>
  <c r="F45" i="10"/>
  <c r="I61" i="10"/>
  <c r="I41" i="10"/>
  <c r="I42" i="10"/>
  <c r="I71" i="10"/>
  <c r="I76" i="10" s="1"/>
  <c r="E86" i="10" s="1"/>
  <c r="E88" i="10" s="1"/>
  <c r="D31" i="6"/>
  <c r="I75" i="10"/>
  <c r="D27" i="6"/>
  <c r="D32" i="6" s="1"/>
  <c r="E25" i="6"/>
  <c r="E27" i="6" s="1"/>
  <c r="E30" i="6"/>
  <c r="E31" i="6" s="1"/>
  <c r="H76" i="10"/>
  <c r="E84" i="10" s="1"/>
  <c r="E102" i="9"/>
  <c r="E104" i="9" s="1"/>
  <c r="E82" i="10" l="1"/>
  <c r="E32" i="6"/>
  <c r="D16" i="6"/>
  <c r="E16" i="6" s="1"/>
  <c r="D13" i="6"/>
  <c r="D15" i="6" s="1"/>
  <c r="D17" i="6" l="1"/>
  <c r="E13" i="6"/>
  <c r="E15" i="6" s="1"/>
  <c r="E1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Busenhart Jean-Marc Innosuisse</author>
  </authors>
  <commentList>
    <comment ref="B4" authorId="0" shapeId="0" xr:uid="{00000000-0006-0000-0100-000001000000}">
      <text>
        <r>
          <rPr>
            <sz val="10"/>
            <color indexed="81"/>
            <rFont val="Arial"/>
            <family val="2"/>
            <scheme val="major"/>
          </rPr>
          <t>Entering the project number
e.g. 11111.1 PFLS-LS</t>
        </r>
      </text>
    </comment>
  </commentList>
</comments>
</file>

<file path=xl/sharedStrings.xml><?xml version="1.0" encoding="utf-8"?>
<sst xmlns="http://schemas.openxmlformats.org/spreadsheetml/2006/main" count="426" uniqueCount="163">
  <si>
    <t>Overhead</t>
  </si>
  <si>
    <t>%</t>
  </si>
  <si>
    <t>CHF</t>
  </si>
  <si>
    <t>innoprojects@innosuisse.ch</t>
  </si>
  <si>
    <t xml:space="preserve">Total   </t>
  </si>
  <si>
    <t xml:space="preserve"> - </t>
  </si>
  <si>
    <t>Information on completing the financial report</t>
  </si>
  <si>
    <t>Frequently asked questions</t>
  </si>
  <si>
    <t>Information can also be obtained from the Grant Office of your research institution.</t>
  </si>
  <si>
    <t>You can find answers under this link at the individual project steps.</t>
  </si>
  <si>
    <t>Templates</t>
  </si>
  <si>
    <t>According to the subsidy contract, only the standardised templates are to be used.</t>
  </si>
  <si>
    <t>All necessary templates for the financial statement (research partners and implementation partners) can be found under this link</t>
  </si>
  <si>
    <t>Multiple research partners</t>
  </si>
  <si>
    <t>Multiple implementation partners</t>
  </si>
  <si>
    <t>If multiple implementing partners are involved in a project, each of them must submit the "Contribution by implementation partner" form.</t>
  </si>
  <si>
    <t>Principle</t>
  </si>
  <si>
    <t>Costs can only be charged if they have been approved in the application process and are indispensable for the project’s realisation.</t>
  </si>
  <si>
    <t>Staff costs</t>
  </si>
  <si>
    <t>Material costs</t>
  </si>
  <si>
    <t>Costs for travel abroad are only chargeable if they have been approved.</t>
  </si>
  <si>
    <t>Contribution by implementation partner</t>
  </si>
  <si>
    <t>They must be shown on a separate form (see templates).</t>
  </si>
  <si>
    <t>Preparation of the financial report</t>
  </si>
  <si>
    <t>The financial report is to be printed as a PDF document.</t>
  </si>
  <si>
    <t>The declaration shall be signed by hand or electronically.</t>
  </si>
  <si>
    <t>The signed PDF document and the requested supporting documents must be scanned in.</t>
  </si>
  <si>
    <t>Documents to be submitted</t>
  </si>
  <si>
    <t>Signed financial report(s) of the research site(s) as PDF.</t>
  </si>
  <si>
    <t>Explicitly requested documents and evidence for the financial report as PDF.</t>
  </si>
  <si>
    <t>Only the explicitly requested documents are to be submitted.</t>
  </si>
  <si>
    <t>Be rejected:</t>
  </si>
  <si>
    <t xml:space="preserve">   Excel documents.</t>
  </si>
  <si>
    <t xml:space="preserve">   Incomplete documents.</t>
  </si>
  <si>
    <t xml:space="preserve">   Unsigned documents.</t>
  </si>
  <si>
    <t>The documents must be sent to the following address:</t>
  </si>
  <si>
    <t>Financial report</t>
  </si>
  <si>
    <t>(Application submission as of 01.01.2018)</t>
  </si>
  <si>
    <t>Innovation project</t>
  </si>
  <si>
    <t>Report</t>
  </si>
  <si>
    <t>Reporting period</t>
  </si>
  <si>
    <t>from</t>
  </si>
  <si>
    <t>to</t>
  </si>
  <si>
    <t>Research institution</t>
  </si>
  <si>
    <t>Represented by</t>
  </si>
  <si>
    <t>Last name, first name</t>
  </si>
  <si>
    <t>E-mail</t>
  </si>
  <si>
    <t>Phone</t>
  </si>
  <si>
    <t>Contact person for queries</t>
  </si>
  <si>
    <t>Comments</t>
  </si>
  <si>
    <t>Function</t>
  </si>
  <si>
    <t>Project manager</t>
  </si>
  <si>
    <t>Deputy project manager</t>
  </si>
  <si>
    <t>Experienced scientist</t>
  </si>
  <si>
    <t>Scientific officer</t>
  </si>
  <si>
    <t>Specialist</t>
  </si>
  <si>
    <t>PhD student and assistant</t>
  </si>
  <si>
    <t>Apparatus</t>
  </si>
  <si>
    <t>Expendable items</t>
  </si>
  <si>
    <t>Third-party services</t>
  </si>
  <si>
    <t>Travel abroad</t>
  </si>
  <si>
    <t>Others</t>
  </si>
  <si>
    <t>Final report</t>
  </si>
  <si>
    <t>Intermediate report</t>
  </si>
  <si>
    <t>Project contribution</t>
  </si>
  <si>
    <t>Staff costs “Notional hourly rates” billing method</t>
  </si>
  <si>
    <t>Hours worked</t>
  </si>
  <si>
    <t>Employer contribution</t>
  </si>
  <si>
    <t xml:space="preserve">Total hours worked   </t>
  </si>
  <si>
    <t xml:space="preserve">Total payroll costs   </t>
  </si>
  <si>
    <t xml:space="preserve">Total employer contribution   </t>
  </si>
  <si>
    <t xml:space="preserve">Total staff costs   </t>
  </si>
  <si>
    <t xml:space="preserve">Overhead 15% (of total staff costs)   </t>
  </si>
  <si>
    <r>
      <t xml:space="preserve">Staff costs </t>
    </r>
    <r>
      <rPr>
        <sz val="12"/>
        <color theme="1"/>
        <rFont val="Arial"/>
        <family val="2"/>
      </rPr>
      <t>“Gross salaries” billing method</t>
    </r>
  </si>
  <si>
    <t>PhD student/assistant</t>
  </si>
  <si>
    <t>Deputy proj. manager</t>
  </si>
  <si>
    <t>Material costs may only be charged if they have been approved in the application process and are indispensable for the project’s realisation.</t>
  </si>
  <si>
    <t>The amounts are to be stated inclusive of value added tax.</t>
  </si>
  <si>
    <t>Individual expenses</t>
  </si>
  <si>
    <t>Amounts of CHF 5,000 or more must be listed separately. Copies of the original supporting documents must be submitted. The original documents must be available for verification or on-site inspection.</t>
  </si>
  <si>
    <t>No.</t>
  </si>
  <si>
    <t>Supplier</t>
  </si>
  <si>
    <t>Description of costs</t>
  </si>
  <si>
    <t>Expenses according to additional lists</t>
  </si>
  <si>
    <t xml:space="preserve">Total individual expenses  </t>
  </si>
  <si>
    <t xml:space="preserve">Total expenses according to additional lists  </t>
  </si>
  <si>
    <t xml:space="preserve">Total material costs   </t>
  </si>
  <si>
    <t>Contributions by implementation partner</t>
  </si>
  <si>
    <t xml:space="preserve">The services provided by the implementation partners must be listed. The information can be found in the form "Contributions by implementation partner". </t>
  </si>
  <si>
    <t>The financial contribution (cash contribution) is the amount that the implementation partner "transfers" to the research partner.</t>
  </si>
  <si>
    <t>Implementation partner</t>
  </si>
  <si>
    <t>Financial contribution</t>
  </si>
  <si>
    <t>Own founds</t>
  </si>
  <si>
    <t>Contribution</t>
  </si>
  <si>
    <t xml:space="preserve">Total financial contribution to staff costs   </t>
  </si>
  <si>
    <t xml:space="preserve">Total financial contribution to material costs   </t>
  </si>
  <si>
    <t xml:space="preserve">Total own funds to cover staff costs   </t>
  </si>
  <si>
    <t xml:space="preserve">Total own founds to cover material costs   </t>
  </si>
  <si>
    <t>Summary</t>
  </si>
  <si>
    <t>All registered expenses in the registers are automatically taken over. The approved amounts can be taken from the subsidy contract, the contract amendment or the approved application for minor changes to the budget.</t>
  </si>
  <si>
    <t>Contribution items</t>
  </si>
  <si>
    <t xml:space="preserve">Total project contribution  </t>
  </si>
  <si>
    <t xml:space="preserve">Total  </t>
  </si>
  <si>
    <t xml:space="preserve">Financial contribution to staff costs   </t>
  </si>
  <si>
    <t xml:space="preserve">Financial contribution to material costs   </t>
  </si>
  <si>
    <t xml:space="preserve">Total financial contribution  </t>
  </si>
  <si>
    <t>Own funds to cover staff costs</t>
  </si>
  <si>
    <t>Own funds to cover material costs</t>
  </si>
  <si>
    <t xml:space="preserve">Total own funds  </t>
  </si>
  <si>
    <t>Declaration</t>
  </si>
  <si>
    <t>This declaration is provided on the basis of the provisions of the funding agreement.</t>
  </si>
  <si>
    <t>We confirm the following:</t>
  </si>
  <si>
    <t>The project contribution granted was used exclusively to cover necessary expenses in connection with the work performed within the framework of this innovation project.</t>
  </si>
  <si>
    <t>The notification obligations pursuant to Section 7.1 of the funding agreement have been fulfilled where necessary. Amendments were only implemented after the contributor’s approval had been obtained.</t>
  </si>
  <si>
    <t>The maximum amounts for eligible staff costs according to Article 5 (2) of the implementing provisions for innovation projects were adhered to.</t>
  </si>
  <si>
    <t xml:space="preserve">The contributions of the contributor and implementation partner(s) as well as all project-relevant business transactions have been reported in full and correctly. </t>
  </si>
  <si>
    <t>All original documents are available for verification or on-site inspection.</t>
  </si>
  <si>
    <t>The contractually agreed contributions of the implementation partner(s) were made in full and on time. Any shortfall is justified.</t>
  </si>
  <si>
    <t>Date</t>
  </si>
  <si>
    <t>Legally valid signature Research institution</t>
  </si>
  <si>
    <t>Submit</t>
  </si>
  <si>
    <t>The fully completed and signed financial report must be sent with the documents listed below to the</t>
  </si>
  <si>
    <t>following address:</t>
  </si>
  <si>
    <t>Enclosures to be submitted</t>
  </si>
  <si>
    <t>Staff costs, accounting method "notional hourly rates":</t>
  </si>
  <si>
    <t>Staff costs “Gross salaries” billing method:</t>
  </si>
  <si>
    <t>Proof of gross wages (e.g. project statements from the internal reporting system, payroll accounting)</t>
  </si>
  <si>
    <t>If applicable, signed form "Contributions by implementation partner" incl. calculation of staff costs.</t>
  </si>
  <si>
    <r>
      <t>Staff costs</t>
    </r>
    <r>
      <rPr>
        <sz val="12"/>
        <color theme="1"/>
        <rFont val="Arial"/>
        <family val="2"/>
      </rPr>
      <t xml:space="preserve"> “Notional hourly rates” billing method</t>
    </r>
  </si>
  <si>
    <t>Staff costs “Gross salaries” billing method</t>
  </si>
  <si>
    <t>Signed form(s) "Contribution by implementation partner" as PDF.</t>
  </si>
  <si>
    <t>The maximum amounts for eligible staff costs according to Article 5 (1) of the implementing provisions for funding innovation projects may not be exceeded.</t>
  </si>
  <si>
    <t>The costs for food and beverage of any kind will not be credited.</t>
  </si>
  <si>
    <t>For settlements using the gross annual salary method, excerpts from the salary system or internal reporting system must be submitted to Innosuisse for each project staff member, showing the salary and employer contributions. In addition, proof of the hours worked (e.g. signed time sheet, extract from the time recording system) must also be submitted.</t>
  </si>
  <si>
    <t>Similar expenses (e.g. equipment, consumables, third-party services) of less than CHF 5,000 must be added together in one item. The individual items must be listed. It must be submitted together with the report. No original supporting documents or copies need to be submitted. The original supporting documents must be available for verification or on-site inspection.</t>
  </si>
  <si>
    <t>Any eligible additional costs or shifts between personnel and material costs to Art. 11 of the implementing provisions for funding innovation projects are automatically taken into account in the final settlement.</t>
  </si>
  <si>
    <t>Proof of hours worked (e.g. signed time sheet, at least monthly)</t>
  </si>
  <si>
    <t>If applicable, the copies of individual expenditures &gt; CHF 5,000 or signed lists of expenditures &lt; CHF 5,000.</t>
  </si>
  <si>
    <t>Legal basis</t>
  </si>
  <si>
    <t>You can find the legal basis under this link.</t>
  </si>
  <si>
    <t>If multiple research partners are involved in a project, each of them must submit a separate financial report with
the associated documents/evidence.</t>
  </si>
  <si>
    <t>For the implementation partners, the approved imputed hourly rates and employer contributions of the main
research partner apply.</t>
  </si>
  <si>
    <t>If the research institution bills at the approved notional hourly rates, it must confirm to Innosuisse how many hours were worked for the project in the respective personnel function (e.g. time sheet, extract from time recording system).</t>
  </si>
  <si>
    <t>The notional hourly rate and employer contribution approved by Innosuisse must be applied to the billing for each project year. Only the notional hourly rates and employer contributions (as a percentage) approved by Innosuisse are taken into account.</t>
  </si>
  <si>
    <t>Approved notional
hourly rate</t>
  </si>
  <si>
    <t>Payroll
costs</t>
  </si>
  <si>
    <t>Staff
costs</t>
  </si>
  <si>
    <t>Approved employer contributions</t>
  </si>
  <si>
    <t>Worked on project</t>
  </si>
  <si>
    <t>Gross
salary</t>
  </si>
  <si>
    <t>Amount</t>
  </si>
  <si>
    <t>Total</t>
  </si>
  <si>
    <t>Contribution
according to contract</t>
  </si>
  <si>
    <t>Expenses previous period</t>
  </si>
  <si>
    <t>Expenses
reporting period</t>
  </si>
  <si>
    <t>Difference</t>
  </si>
  <si>
    <t>All expenses were incurred within the reporting period.</t>
  </si>
  <si>
    <t>The accuracy and completeness of the information and evidence provided in this report.</t>
  </si>
  <si>
    <t>The costs incurred were first covered with the financial contributions of the implementation partner, and the project contribution was only used afterwards.</t>
  </si>
  <si>
    <r>
      <rPr>
        <b/>
        <sz val="9"/>
        <color theme="1"/>
        <rFont val="Arial"/>
        <family val="2"/>
      </rPr>
      <t>Only</t>
    </r>
    <r>
      <rPr>
        <sz val="9"/>
        <color theme="1"/>
        <rFont val="Arial"/>
        <family val="2"/>
      </rPr>
      <t xml:space="preserve"> salaries financed by Innosuisse are to be listed. Salaries financed by other sources (public authorities, 
third-party funds or financial contributions by the implementation partner) </t>
    </r>
    <r>
      <rPr>
        <b/>
        <sz val="9"/>
        <color theme="1"/>
        <rFont val="Arial"/>
        <family val="2"/>
      </rPr>
      <t>may not</t>
    </r>
    <r>
      <rPr>
        <sz val="9"/>
        <color theme="1"/>
        <rFont val="Arial"/>
        <family val="2"/>
      </rPr>
      <t xml:space="preserve"> be listed.</t>
    </r>
  </si>
  <si>
    <t>The settled employer contributions exclusively included contributions to the social welfare institutions mentioned in Art. 6 Para. 3 of the Innosuisse Funding Ordinance. Administrative cost contributions to the implementing bodies are not included.</t>
  </si>
  <si>
    <t>Project year</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</si>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</sst>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9" x14ac:knownFonts="1">
    <font>
      <sz val="11"/>
      <color theme="1"/>
      <name val="Arial"/>
      <family val="2"/>
    </font>
    <font>
      <sz val="10"/>
      <color theme="1"/>
      <name val="Arial"/>
      <family val="2"/>
    </font>
    <font>
      <b/>
      <sz val="10"/>
      <color theme="1"/>
      <name val="Arial"/>
      <family val="2"/>
    </font>
    <font>
      <b/>
      <sz val="10"/>
      <name val="Arial"/>
      <family val="2"/>
    </font>
    <font>
      <b/>
      <sz val="14"/>
      <color theme="1"/>
      <name val="Arial"/>
      <family val="2"/>
    </font>
    <font>
      <sz val="9"/>
      <color theme="1"/>
      <name val="Arial"/>
      <family val="2"/>
    </font>
    <font>
      <sz val="10"/>
      <color indexed="81"/>
      <name val="Arial"/>
      <family val="2"/>
      <scheme val="major"/>
    </font>
    <font>
      <b/>
      <sz val="12"/>
      <color theme="1"/>
      <name val="Arial"/>
      <family val="2"/>
    </font>
    <font>
      <b/>
      <sz val="9"/>
      <color theme="1"/>
      <name val="Arial"/>
      <family val="2"/>
    </font>
    <font>
      <sz val="9"/>
      <name val="Arial"/>
      <family val="2"/>
    </font>
    <font>
      <u/>
      <sz val="11"/>
      <color theme="10"/>
      <name val="Arial"/>
      <family val="2"/>
    </font>
    <font>
      <sz val="12"/>
      <color theme="1"/>
      <name val="Arial"/>
      <family val="2"/>
    </font>
    <font>
      <u/>
      <sz val="9"/>
      <color theme="10"/>
      <name val="Arial"/>
      <family val="2"/>
    </font>
    <font>
      <u/>
      <sz val="10"/>
      <color rgb="FF0070C0"/>
      <name val="Arial"/>
      <family val="2"/>
    </font>
    <font>
      <b/>
      <u/>
      <sz val="10"/>
      <color rgb="FF0070C0"/>
      <name val="Arial"/>
      <family val="2"/>
    </font>
    <font>
      <sz val="9"/>
      <color theme="4" tint="-0.249977111117893"/>
      <name val="Arial"/>
      <family val="2"/>
    </font>
    <font>
      <b/>
      <sz val="10"/>
      <color theme="4" tint="-0.249977111117893"/>
      <name val="Arial"/>
      <family val="2"/>
    </font>
    <font>
      <u/>
      <sz val="9"/>
      <color rgb="FF0070C0"/>
      <name val="Arial"/>
      <family val="2"/>
    </font>
    <font>
      <sz val="11"/>
      <color theme="1"/>
      <name val="Arial"/>
      <family val="2"/>
    </font>
  </fonts>
  <fills count="3">
    <fill>
      <patternFill patternType="none"/>
    </fill>
    <fill>
      <patternFill patternType="gray125"/>
    </fill>
    <fill>
      <patternFill patternType="solid">
        <fgColor rgb="FFF8F8F8"/>
        <bgColor indexed="64"/>
      </patternFill>
    </fill>
  </fills>
  <borders count="1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bottom style="dotted">
        <color theme="0" tint="-0.24994659260841701"/>
      </bottom>
      <diagonal/>
    </border>
  </borders>
  <cellStyleXfs count="3">
    <xf numFmtId="0" fontId="0" fillId="0" borderId="0"/>
    <xf numFmtId="0" fontId="10" fillId="0" borderId="0" applyNumberFormat="0" applyFill="0" applyBorder="0" applyAlignment="0" applyProtection="0"/>
    <xf numFmtId="9" fontId="18" fillId="0" borderId="0" applyFont="0" applyFill="0" applyBorder="0" applyAlignment="0" applyProtection="0"/>
  </cellStyleXfs>
  <cellXfs count="254">
    <xf numFmtId="0" fontId="0" fillId="0" borderId="0" xfId="0"/>
    <xf numFmtId="0" fontId="4" fillId="0" borderId="0" xfId="0" applyFont="1" applyFill="1" applyAlignment="1" applyProtection="1">
      <alignment vertical="center"/>
    </xf>
    <xf numFmtId="0" fontId="2" fillId="0" borderId="0" xfId="0" applyFont="1" applyFill="1" applyAlignment="1" applyProtection="1">
      <alignment vertical="center"/>
    </xf>
    <xf numFmtId="49" fontId="1" fillId="0" borderId="0" xfId="0" applyNumberFormat="1" applyFont="1" applyFill="1" applyBorder="1" applyAlignment="1" applyProtection="1">
      <alignment vertical="center" wrapText="1"/>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14" fontId="1" fillId="0" borderId="0" xfId="0" applyNumberFormat="1" applyFont="1" applyFill="1" applyAlignment="1" applyProtection="1">
      <alignment horizontal="center" vertical="center"/>
    </xf>
    <xf numFmtId="14" fontId="1" fillId="0"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49" fontId="0" fillId="0" borderId="0" xfId="0" applyNumberFormat="1" applyFont="1" applyFill="1" applyAlignment="1" applyProtection="1">
      <alignment vertical="center" wrapText="1"/>
    </xf>
    <xf numFmtId="0" fontId="3" fillId="0" borderId="0" xfId="0" applyFont="1" applyFill="1" applyAlignment="1" applyProtection="1">
      <alignment vertical="center"/>
    </xf>
    <xf numFmtId="49" fontId="1" fillId="0" borderId="0" xfId="0" applyNumberFormat="1" applyFont="1" applyFill="1" applyBorder="1" applyAlignment="1" applyProtection="1">
      <alignment vertical="top" wrapText="1"/>
    </xf>
    <xf numFmtId="49" fontId="5" fillId="0" borderId="0" xfId="0" applyNumberFormat="1" applyFont="1" applyFill="1" applyAlignment="1" applyProtection="1">
      <alignment vertical="center"/>
    </xf>
    <xf numFmtId="0" fontId="1" fillId="0" borderId="0" xfId="0" applyFont="1" applyAlignment="1" applyProtection="1">
      <alignment vertical="center"/>
    </xf>
    <xf numFmtId="49" fontId="1" fillId="0" borderId="0" xfId="0" applyNumberFormat="1" applyFont="1" applyFill="1" applyAlignment="1" applyProtection="1">
      <alignment vertical="center"/>
    </xf>
    <xf numFmtId="0" fontId="2" fillId="0" borderId="0" xfId="0" applyFont="1" applyAlignment="1" applyProtection="1">
      <alignment vertical="center"/>
    </xf>
    <xf numFmtId="1" fontId="1" fillId="0" borderId="0" xfId="0" applyNumberFormat="1" applyFont="1" applyFill="1" applyAlignment="1" applyProtection="1">
      <alignment vertical="center"/>
    </xf>
    <xf numFmtId="0" fontId="1" fillId="0" borderId="0" xfId="0" applyFont="1" applyProtection="1"/>
    <xf numFmtId="0" fontId="1" fillId="0" borderId="10" xfId="0" applyFont="1" applyFill="1" applyBorder="1" applyAlignment="1" applyProtection="1">
      <alignment horizontal="center" vertical="center"/>
    </xf>
    <xf numFmtId="0" fontId="7" fillId="0" borderId="0" xfId="0" applyFont="1" applyFill="1" applyAlignment="1" applyProtection="1">
      <alignment vertical="center"/>
    </xf>
    <xf numFmtId="0" fontId="5" fillId="0" borderId="0" xfId="0" applyFont="1" applyAlignment="1" applyProtection="1">
      <alignment vertical="center"/>
    </xf>
    <xf numFmtId="0" fontId="5" fillId="0" borderId="1" xfId="0" applyFont="1" applyFill="1" applyBorder="1" applyAlignment="1" applyProtection="1">
      <alignment horizontal="center" vertical="center" wrapText="1"/>
    </xf>
    <xf numFmtId="0" fontId="8" fillId="0" borderId="0" xfId="0" applyFont="1" applyAlignment="1" applyProtection="1">
      <alignment vertical="center"/>
    </xf>
    <xf numFmtId="0" fontId="8" fillId="0" borderId="0" xfId="0" applyFont="1" applyFill="1" applyAlignment="1" applyProtection="1">
      <alignment vertical="center"/>
    </xf>
    <xf numFmtId="0" fontId="5" fillId="0" borderId="0" xfId="0" applyFont="1" applyFill="1" applyBorder="1" applyAlignment="1" applyProtection="1">
      <alignment vertical="center"/>
    </xf>
    <xf numFmtId="0" fontId="5" fillId="0" borderId="0" xfId="0" applyFont="1" applyBorder="1" applyAlignment="1" applyProtection="1">
      <alignment vertical="center"/>
    </xf>
    <xf numFmtId="0" fontId="5" fillId="0" borderId="0" xfId="0" applyFont="1" applyAlignment="1" applyProtection="1">
      <alignment horizontal="center" vertical="center"/>
    </xf>
    <xf numFmtId="0" fontId="5" fillId="0" borderId="1" xfId="0" applyFont="1" applyFill="1" applyBorder="1" applyAlignment="1" applyProtection="1">
      <alignment vertical="center"/>
    </xf>
    <xf numFmtId="0" fontId="8" fillId="0" borderId="1" xfId="0" applyFont="1" applyFill="1" applyBorder="1" applyAlignment="1" applyProtection="1">
      <alignment horizontal="right" vertical="center"/>
    </xf>
    <xf numFmtId="0" fontId="0" fillId="0" borderId="0" xfId="0" applyProtection="1"/>
    <xf numFmtId="0" fontId="5" fillId="0" borderId="0" xfId="0" applyFont="1" applyAlignment="1" applyProtection="1">
      <alignment vertical="center" wrapText="1"/>
    </xf>
    <xf numFmtId="0" fontId="9" fillId="0" borderId="0" xfId="0" applyFont="1" applyFill="1" applyAlignment="1" applyProtection="1">
      <alignment vertical="center"/>
    </xf>
    <xf numFmtId="0" fontId="9" fillId="0" borderId="0" xfId="0" applyFont="1" applyFill="1" applyAlignment="1" applyProtection="1">
      <alignment vertical="center" wrapText="1"/>
    </xf>
    <xf numFmtId="0" fontId="5" fillId="0" borderId="0" xfId="0" applyNumberFormat="1" applyFont="1" applyFill="1" applyAlignment="1" applyProtection="1">
      <alignment vertical="center"/>
    </xf>
    <xf numFmtId="0" fontId="4" fillId="0" borderId="0" xfId="0" applyFont="1" applyFill="1" applyBorder="1" applyAlignment="1" applyProtection="1">
      <alignment vertical="center"/>
    </xf>
    <xf numFmtId="0" fontId="5" fillId="0" borderId="0" xfId="0" applyFont="1" applyAlignment="1" applyProtection="1">
      <alignment horizontal="center" vertical="center" wrapText="1"/>
    </xf>
    <xf numFmtId="0" fontId="0" fillId="0" borderId="0" xfId="0" applyFont="1" applyAlignment="1" applyProtection="1">
      <alignment vertical="center"/>
    </xf>
    <xf numFmtId="0" fontId="0" fillId="0" borderId="0" xfId="0" applyFont="1" applyFill="1" applyAlignment="1" applyProtection="1">
      <alignment vertical="center"/>
    </xf>
    <xf numFmtId="1" fontId="5" fillId="0" borderId="1" xfId="0" applyNumberFormat="1" applyFont="1" applyFill="1" applyBorder="1" applyAlignment="1" applyProtection="1">
      <alignment vertical="center"/>
    </xf>
    <xf numFmtId="0" fontId="9" fillId="0" borderId="0" xfId="0" applyFont="1" applyFill="1" applyAlignment="1" applyProtection="1">
      <alignment horizontal="center" vertical="center" wrapText="1"/>
    </xf>
    <xf numFmtId="0" fontId="1" fillId="0" borderId="0" xfId="0" applyFont="1" applyFill="1" applyAlignment="1" applyProtection="1">
      <alignment vertical="center"/>
    </xf>
    <xf numFmtId="4" fontId="9" fillId="0" borderId="0"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right" vertical="center" wrapText="1"/>
    </xf>
    <xf numFmtId="0" fontId="9" fillId="0" borderId="0" xfId="0" applyFont="1" applyFill="1" applyAlignment="1" applyProtection="1">
      <alignment horizontal="right" vertical="center"/>
    </xf>
    <xf numFmtId="0" fontId="0" fillId="0" borderId="0" xfId="0" applyFont="1" applyProtection="1"/>
    <xf numFmtId="0" fontId="0" fillId="0" borderId="0" xfId="0" applyFont="1" applyFill="1" applyBorder="1" applyProtection="1"/>
    <xf numFmtId="0" fontId="1" fillId="0" borderId="0" xfId="0" applyFont="1" applyAlignment="1" applyProtection="1">
      <alignment horizontal="left" vertical="center" wrapText="1"/>
    </xf>
    <xf numFmtId="0" fontId="5" fillId="0" borderId="0" xfId="0" applyFont="1" applyBorder="1" applyAlignment="1" applyProtection="1">
      <alignment vertical="center" wrapText="1"/>
    </xf>
    <xf numFmtId="0" fontId="1" fillId="0" borderId="0" xfId="0" applyFont="1" applyFill="1" applyAlignment="1" applyProtection="1">
      <alignment vertical="center"/>
    </xf>
    <xf numFmtId="0" fontId="1" fillId="0" borderId="0" xfId="0" applyFont="1" applyFill="1" applyAlignment="1" applyProtection="1">
      <alignment vertical="center" wrapText="1"/>
    </xf>
    <xf numFmtId="0" fontId="5" fillId="0" borderId="0" xfId="0" applyFont="1" applyFill="1" applyAlignment="1" applyProtection="1">
      <alignment horizontal="left" vertical="center" wrapText="1"/>
    </xf>
    <xf numFmtId="0" fontId="12" fillId="0" borderId="0" xfId="1" applyFont="1" applyFill="1" applyAlignment="1" applyProtection="1">
      <alignment vertical="center" wrapText="1"/>
    </xf>
    <xf numFmtId="0" fontId="1" fillId="0" borderId="0" xfId="0" applyFont="1" applyAlignment="1" applyProtection="1">
      <alignment horizontal="left" vertical="center"/>
    </xf>
    <xf numFmtId="49" fontId="1" fillId="0" borderId="0" xfId="0" applyNumberFormat="1" applyFont="1" applyFill="1" applyAlignment="1" applyProtection="1">
      <alignment horizontal="left" vertical="center"/>
    </xf>
    <xf numFmtId="0" fontId="4" fillId="0" borderId="0" xfId="0" applyFont="1" applyFill="1" applyAlignment="1" applyProtection="1">
      <alignment horizontal="left" vertical="center"/>
    </xf>
    <xf numFmtId="0" fontId="1" fillId="0" borderId="0" xfId="0" applyFont="1" applyAlignment="1" applyProtection="1">
      <alignment horizontal="left"/>
    </xf>
    <xf numFmtId="49" fontId="9" fillId="0" borderId="0" xfId="0" applyNumberFormat="1"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49" fontId="9" fillId="0" borderId="13" xfId="0" applyNumberFormat="1" applyFont="1" applyFill="1" applyBorder="1" applyAlignment="1" applyProtection="1">
      <alignment horizontal="right" vertical="center" wrapText="1"/>
    </xf>
    <xf numFmtId="4" fontId="9" fillId="0" borderId="1" xfId="0" applyNumberFormat="1" applyFont="1" applyFill="1" applyBorder="1" applyAlignment="1" applyProtection="1">
      <alignment horizontal="right" vertical="center" wrapText="1"/>
    </xf>
    <xf numFmtId="0" fontId="9" fillId="0" borderId="0" xfId="0" applyFont="1" applyFill="1" applyAlignment="1" applyProtection="1">
      <alignment horizontal="right" vertical="center" wrapText="1"/>
    </xf>
    <xf numFmtId="4" fontId="9" fillId="0" borderId="0" xfId="0" applyNumberFormat="1" applyFont="1" applyFill="1" applyBorder="1" applyAlignment="1" applyProtection="1">
      <alignment horizontal="right" vertical="center" wrapText="1"/>
    </xf>
    <xf numFmtId="4" fontId="5" fillId="0" borderId="1" xfId="0" applyNumberFormat="1" applyFont="1" applyFill="1" applyBorder="1" applyAlignment="1" applyProtection="1">
      <alignment horizontal="right" vertical="center"/>
    </xf>
    <xf numFmtId="164" fontId="5" fillId="0" borderId="1" xfId="0" applyNumberFormat="1" applyFont="1" applyFill="1" applyBorder="1" applyAlignment="1" applyProtection="1">
      <alignment horizontal="right" vertical="center"/>
    </xf>
    <xf numFmtId="4" fontId="8" fillId="0" borderId="5" xfId="0" applyNumberFormat="1" applyFont="1" applyFill="1" applyBorder="1" applyAlignment="1" applyProtection="1">
      <alignment horizontal="right" vertical="center"/>
    </xf>
    <xf numFmtId="4" fontId="8" fillId="0" borderId="1" xfId="0" applyNumberFormat="1" applyFont="1" applyFill="1" applyBorder="1" applyAlignment="1" applyProtection="1">
      <alignment horizontal="right" vertical="center"/>
    </xf>
    <xf numFmtId="164" fontId="8" fillId="0" borderId="1" xfId="0" applyNumberFormat="1" applyFont="1" applyFill="1" applyBorder="1" applyAlignment="1" applyProtection="1">
      <alignment horizontal="right" vertical="center"/>
    </xf>
    <xf numFmtId="0" fontId="9" fillId="0" borderId="0"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4" fontId="5" fillId="0" borderId="12" xfId="0" applyNumberFormat="1" applyFont="1" applyFill="1" applyBorder="1" applyAlignment="1" applyProtection="1">
      <alignment horizontal="right" vertical="center"/>
    </xf>
    <xf numFmtId="0" fontId="4" fillId="0" borderId="0" xfId="0" applyFont="1" applyFill="1" applyAlignment="1" applyProtection="1">
      <alignment horizontal="center" vertical="center"/>
    </xf>
    <xf numFmtId="0" fontId="9" fillId="0" borderId="1" xfId="0" applyFont="1" applyFill="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NumberFormat="1" applyFont="1" applyFill="1" applyAlignment="1" applyProtection="1">
      <alignment horizontal="left" vertical="center"/>
    </xf>
    <xf numFmtId="0" fontId="5" fillId="0" borderId="1" xfId="0" applyFont="1" applyFill="1" applyBorder="1" applyAlignment="1" applyProtection="1">
      <alignment horizontal="center" vertical="center"/>
    </xf>
    <xf numFmtId="0" fontId="5" fillId="0" borderId="0" xfId="0" applyFont="1" applyFill="1" applyAlignment="1" applyProtection="1">
      <alignmen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1" fillId="0" borderId="0" xfId="0" quotePrefix="1" applyFont="1" applyFill="1" applyAlignment="1" applyProtection="1">
      <alignment horizontal="left" vertical="center" wrapText="1"/>
    </xf>
    <xf numFmtId="0" fontId="13" fillId="0" borderId="0" xfId="1" applyFont="1" applyFill="1" applyAlignment="1" applyProtection="1">
      <alignment horizontal="left" vertical="center" wrapText="1"/>
    </xf>
    <xf numFmtId="4" fontId="5" fillId="0" borderId="0" xfId="0" applyNumberFormat="1" applyFont="1" applyAlignment="1" applyProtection="1">
      <alignment vertical="center"/>
    </xf>
    <xf numFmtId="4" fontId="5" fillId="0" borderId="0" xfId="0" applyNumberFormat="1" applyFont="1" applyAlignment="1" applyProtection="1">
      <alignment vertical="center" wrapText="1"/>
    </xf>
    <xf numFmtId="0" fontId="1" fillId="0" borderId="0" xfId="0" applyFont="1" applyBorder="1" applyAlignment="1" applyProtection="1">
      <alignment vertical="center"/>
    </xf>
    <xf numFmtId="0" fontId="5" fillId="0" borderId="0" xfId="0" applyFont="1" applyFill="1" applyBorder="1" applyAlignment="1" applyProtection="1">
      <alignment vertical="center" wrapText="1"/>
    </xf>
    <xf numFmtId="4" fontId="5" fillId="0" borderId="12" xfId="0" applyNumberFormat="1" applyFont="1" applyBorder="1" applyAlignment="1" applyProtection="1">
      <alignment horizontal="right" vertical="center"/>
    </xf>
    <xf numFmtId="4" fontId="5" fillId="0" borderId="1" xfId="0" applyNumberFormat="1" applyFont="1" applyBorder="1" applyAlignment="1" applyProtection="1">
      <alignment vertical="center" wrapText="1"/>
    </xf>
    <xf numFmtId="0" fontId="1" fillId="0" borderId="0" xfId="0" applyFont="1" applyFill="1" applyAlignment="1" applyProtection="1">
      <alignment horizontal="right" vertical="center"/>
    </xf>
    <xf numFmtId="14" fontId="1" fillId="2" borderId="1" xfId="0"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protection locked="0"/>
    </xf>
    <xf numFmtId="4" fontId="9" fillId="2" borderId="1" xfId="0" applyNumberFormat="1" applyFont="1" applyFill="1" applyBorder="1" applyAlignment="1" applyProtection="1">
      <alignment horizontal="right" vertical="center" wrapText="1"/>
      <protection locked="0"/>
    </xf>
    <xf numFmtId="2" fontId="9" fillId="2" borderId="1" xfId="0" applyNumberFormat="1" applyFont="1" applyFill="1" applyBorder="1" applyAlignment="1" applyProtection="1">
      <alignment horizontal="right" vertical="center" wrapText="1"/>
      <protection locked="0"/>
    </xf>
    <xf numFmtId="0" fontId="9" fillId="2" borderId="1" xfId="0" applyFont="1" applyFill="1" applyBorder="1" applyAlignment="1" applyProtection="1">
      <alignment horizontal="center" vertical="center" wrapText="1"/>
      <protection locked="0"/>
    </xf>
    <xf numFmtId="4" fontId="9" fillId="2" borderId="1" xfId="0" applyNumberFormat="1" applyFont="1" applyFill="1" applyBorder="1" applyAlignment="1" applyProtection="1">
      <alignment horizontal="right" vertical="center"/>
      <protection locked="0"/>
    </xf>
    <xf numFmtId="0" fontId="9" fillId="2"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8" fillId="0" borderId="0" xfId="0" applyFont="1" applyFill="1" applyBorder="1" applyAlignment="1" applyProtection="1">
      <alignment horizontal="right" vertical="center"/>
    </xf>
    <xf numFmtId="4" fontId="8" fillId="0" borderId="0" xfId="0" applyNumberFormat="1" applyFont="1" applyFill="1" applyBorder="1" applyAlignment="1" applyProtection="1">
      <alignment horizontal="center" vertical="center"/>
    </xf>
    <xf numFmtId="0" fontId="5" fillId="0" borderId="0" xfId="0" applyFont="1" applyBorder="1" applyAlignment="1" applyProtection="1">
      <alignment horizontal="right" vertical="center"/>
    </xf>
    <xf numFmtId="0" fontId="5" fillId="0" borderId="6" xfId="0" applyFont="1" applyFill="1" applyBorder="1" applyAlignment="1" applyProtection="1">
      <alignment horizontal="right" vertical="center"/>
    </xf>
    <xf numFmtId="4" fontId="5" fillId="0" borderId="1" xfId="0" applyNumberFormat="1" applyFont="1" applyFill="1" applyBorder="1" applyAlignment="1" applyProtection="1">
      <alignment vertical="center"/>
    </xf>
    <xf numFmtId="0" fontId="5" fillId="0" borderId="0" xfId="0" applyFont="1" applyFill="1" applyAlignment="1" applyProtection="1">
      <alignment horizontal="right" vertical="center"/>
    </xf>
    <xf numFmtId="4" fontId="5" fillId="2" borderId="5" xfId="0" applyNumberFormat="1" applyFont="1" applyFill="1" applyBorder="1" applyAlignment="1" applyProtection="1">
      <alignment horizontal="right" vertical="center"/>
      <protection locked="0"/>
    </xf>
    <xf numFmtId="4" fontId="5" fillId="2" borderId="1" xfId="0" applyNumberFormat="1" applyFont="1" applyFill="1" applyBorder="1" applyAlignment="1" applyProtection="1">
      <alignment horizontal="right" vertical="center"/>
      <protection locked="0"/>
    </xf>
    <xf numFmtId="0" fontId="1" fillId="0" borderId="0" xfId="0" applyFont="1" applyFill="1" applyAlignment="1" applyProtection="1">
      <alignment horizontal="left" vertical="top" wrapText="1"/>
    </xf>
    <xf numFmtId="0" fontId="1" fillId="0" borderId="0" xfId="0" applyFont="1" applyFill="1" applyAlignment="1" applyProtection="1">
      <alignment horizontal="center" vertical="top" wrapText="1"/>
    </xf>
    <xf numFmtId="0" fontId="1" fillId="0" borderId="0" xfId="0" applyFont="1" applyBorder="1" applyAlignment="1" applyProtection="1">
      <alignment horizontal="left" vertical="center"/>
    </xf>
    <xf numFmtId="4" fontId="9" fillId="0" borderId="1" xfId="0" applyNumberFormat="1" applyFont="1" applyFill="1" applyBorder="1" applyAlignment="1" applyProtection="1">
      <alignment horizontal="right" vertical="center"/>
    </xf>
    <xf numFmtId="0" fontId="4" fillId="0" borderId="0" xfId="0" applyFont="1" applyAlignment="1" applyProtection="1">
      <alignment horizontal="center"/>
    </xf>
    <xf numFmtId="4" fontId="5" fillId="2" borderId="1" xfId="0" applyNumberFormat="1" applyFont="1" applyFill="1" applyBorder="1" applyAlignment="1" applyProtection="1">
      <alignment vertical="center"/>
      <protection locked="0"/>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0" fontId="13" fillId="0" borderId="0" xfId="1" applyFont="1" applyFill="1" applyAlignment="1" applyProtection="1">
      <alignment horizontal="left" vertical="center" wrapText="1"/>
    </xf>
    <xf numFmtId="0" fontId="2" fillId="0" borderId="0" xfId="0" applyFont="1" applyFill="1" applyAlignment="1" applyProtection="1">
      <alignment horizontal="left" vertical="center"/>
    </xf>
    <xf numFmtId="0" fontId="14" fillId="0" borderId="0" xfId="1" applyFont="1" applyFill="1" applyAlignment="1" applyProtection="1">
      <alignment horizontal="left" vertical="center" wrapText="1"/>
    </xf>
    <xf numFmtId="0" fontId="2" fillId="0" borderId="0" xfId="0" applyFont="1" applyFill="1" applyAlignment="1" applyProtection="1">
      <alignment horizontal="left" vertical="center" wrapText="1"/>
    </xf>
    <xf numFmtId="0" fontId="2" fillId="0" borderId="0" xfId="0" applyFont="1" applyAlignment="1" applyProtection="1">
      <alignment horizontal="left" vertical="center"/>
    </xf>
    <xf numFmtId="0" fontId="5" fillId="0" borderId="0" xfId="0" applyFont="1" applyFill="1" applyAlignment="1" applyProtection="1">
      <alignment vertical="center" wrapText="1"/>
    </xf>
    <xf numFmtId="0" fontId="2" fillId="0" borderId="0" xfId="0" applyFont="1" applyFill="1" applyAlignment="1" applyProtection="1">
      <alignment vertical="center" wrapText="1"/>
    </xf>
    <xf numFmtId="0" fontId="5" fillId="0" borderId="0" xfId="0" applyFont="1" applyFill="1" applyAlignment="1" applyProtection="1">
      <alignment horizontal="left" vertical="center" wrapText="1"/>
    </xf>
    <xf numFmtId="0" fontId="5" fillId="0" borderId="0" xfId="0" applyFont="1" applyFill="1" applyAlignment="1" applyProtection="1">
      <alignment vertical="center"/>
    </xf>
    <xf numFmtId="0" fontId="5" fillId="0" borderId="0" xfId="0" applyFont="1" applyFill="1" applyAlignment="1" applyProtection="1">
      <alignment horizontal="left"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xf>
    <xf numFmtId="0" fontId="1"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8" fillId="0" borderId="0" xfId="0" applyFont="1" applyFill="1" applyAlignment="1" applyProtection="1">
      <alignment horizontal="left" vertical="center" wrapText="1"/>
    </xf>
    <xf numFmtId="0" fontId="2"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15" fillId="0" borderId="0" xfId="0" applyFont="1" applyFill="1" applyAlignment="1" applyProtection="1">
      <alignment vertical="center"/>
    </xf>
    <xf numFmtId="0" fontId="15" fillId="0" borderId="0" xfId="0" applyFont="1" applyAlignment="1" applyProtection="1">
      <alignment vertical="center"/>
    </xf>
    <xf numFmtId="0" fontId="9" fillId="0" borderId="0" xfId="1" applyFont="1" applyFill="1" applyAlignment="1" applyProtection="1">
      <alignment vertical="center" wrapText="1"/>
    </xf>
    <xf numFmtId="0" fontId="12" fillId="0" borderId="0" xfId="1"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0" xfId="0" applyFont="1" applyAlignment="1" applyProtection="1">
      <alignment horizontal="left" vertical="center" wrapText="1"/>
    </xf>
    <xf numFmtId="0" fontId="3" fillId="0" borderId="0" xfId="1" applyFont="1" applyFill="1" applyAlignment="1" applyProtection="1">
      <alignment vertical="center" wrapText="1"/>
    </xf>
    <xf numFmtId="0" fontId="16" fillId="0" borderId="0" xfId="0" applyFont="1" applyFill="1" applyAlignment="1" applyProtection="1">
      <alignment vertical="center"/>
    </xf>
    <xf numFmtId="0" fontId="16" fillId="0" borderId="0" xfId="0" applyFont="1" applyAlignment="1" applyProtection="1">
      <alignment vertical="center"/>
    </xf>
    <xf numFmtId="0" fontId="2" fillId="0" borderId="0" xfId="0" applyFont="1" applyFill="1" applyBorder="1" applyAlignment="1" applyProtection="1">
      <alignment vertical="center" wrapText="1"/>
    </xf>
    <xf numFmtId="0" fontId="2" fillId="0" borderId="0" xfId="0" applyFont="1" applyAlignment="1" applyProtection="1">
      <alignment vertical="center" wrapText="1"/>
    </xf>
    <xf numFmtId="0" fontId="5" fillId="0" borderId="0" xfId="0" applyFont="1" applyFill="1" applyAlignment="1" applyProtection="1">
      <alignment vertical="center" wrapText="1"/>
    </xf>
    <xf numFmtId="0" fontId="5" fillId="0" borderId="0" xfId="0" applyFont="1" applyFill="1" applyAlignment="1" applyProtection="1">
      <alignment vertical="center" wrapText="1"/>
    </xf>
    <xf numFmtId="0" fontId="1" fillId="0" borderId="0" xfId="0" quotePrefix="1" applyFont="1" applyFill="1" applyAlignment="1" applyProtection="1">
      <alignment horizontal="lef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center" vertical="center" wrapText="1"/>
    </xf>
    <xf numFmtId="0" fontId="5"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5" fillId="0" borderId="0" xfId="0" applyFont="1" applyFill="1" applyAlignment="1" applyProtection="1">
      <alignment vertical="center" wrapText="1"/>
    </xf>
    <xf numFmtId="0" fontId="9" fillId="0" borderId="10" xfId="0" applyFont="1" applyFill="1" applyBorder="1" applyAlignment="1" applyProtection="1">
      <alignment horizontal="center" vertical="center" wrapText="1"/>
    </xf>
    <xf numFmtId="0" fontId="9" fillId="0" borderId="0" xfId="0" applyFont="1" applyFill="1" applyAlignment="1" applyProtection="1">
      <alignment horizontal="center" vertical="center"/>
    </xf>
    <xf numFmtId="4" fontId="9" fillId="0" borderId="0" xfId="0" applyNumberFormat="1" applyFont="1" applyFill="1" applyBorder="1" applyAlignment="1" applyProtection="1">
      <alignment horizontal="right" vertical="center"/>
    </xf>
    <xf numFmtId="4" fontId="5" fillId="0" borderId="0" xfId="0" applyNumberFormat="1" applyFont="1" applyBorder="1" applyAlignment="1" applyProtection="1">
      <alignment vertical="center" wrapText="1"/>
    </xf>
    <xf numFmtId="0" fontId="5" fillId="0" borderId="0" xfId="0" applyFont="1" applyFill="1" applyAlignment="1" applyProtection="1">
      <alignment vertical="center"/>
    </xf>
    <xf numFmtId="0" fontId="5" fillId="0" borderId="0" xfId="0" applyFont="1" applyFill="1" applyAlignment="1" applyProtection="1">
      <alignment horizontal="left" vertical="center" wrapText="1"/>
    </xf>
    <xf numFmtId="0" fontId="17" fillId="0" borderId="0" xfId="1" applyFont="1" applyFill="1" applyAlignment="1" applyProtection="1">
      <alignment horizontal="left" vertical="center" wrapText="1"/>
    </xf>
    <xf numFmtId="0" fontId="8" fillId="0" borderId="0" xfId="0" applyFont="1" applyFill="1" applyBorder="1" applyAlignment="1" applyProtection="1">
      <alignment vertical="center"/>
    </xf>
    <xf numFmtId="0" fontId="0" fillId="0" borderId="0" xfId="0" applyFont="1" applyFill="1" applyBorder="1" applyAlignment="1" applyProtection="1">
      <alignment vertical="center"/>
    </xf>
    <xf numFmtId="4" fontId="5" fillId="2" borderId="1" xfId="2" applyNumberFormat="1" applyFont="1" applyFill="1" applyBorder="1" applyAlignment="1" applyProtection="1">
      <alignment horizontal="right" vertical="center"/>
      <protection locked="0"/>
    </xf>
    <xf numFmtId="0" fontId="13" fillId="0" borderId="0" xfId="1" applyFont="1" applyFill="1" applyAlignment="1" applyProtection="1">
      <alignment vertical="center"/>
    </xf>
    <xf numFmtId="0" fontId="9" fillId="0" borderId="1" xfId="0" applyFont="1" applyFill="1" applyBorder="1" applyAlignment="1" applyProtection="1">
      <alignment horizontal="center" vertical="center" wrapText="1"/>
    </xf>
    <xf numFmtId="0" fontId="5" fillId="0" borderId="0" xfId="0" applyFont="1" applyFill="1" applyAlignment="1" applyProtection="1">
      <alignment vertical="center"/>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0" fontId="9" fillId="2" borderId="1" xfId="0" applyFont="1" applyFill="1" applyBorder="1" applyAlignment="1" applyProtection="1">
      <alignment horizontal="left" vertical="center" wrapText="1"/>
      <protection locked="0"/>
    </xf>
    <xf numFmtId="0" fontId="1" fillId="0" borderId="0" xfId="0" applyFont="1" applyFill="1" applyAlignment="1" applyProtection="1">
      <alignment horizontal="left" vertical="center" wrapText="1"/>
    </xf>
    <xf numFmtId="0" fontId="5" fillId="0" borderId="5"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xf>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4" fontId="1" fillId="0" borderId="1" xfId="0" applyNumberFormat="1" applyFont="1" applyFill="1" applyBorder="1" applyAlignment="1" applyProtection="1">
      <alignment vertical="center"/>
    </xf>
    <xf numFmtId="4" fontId="5" fillId="0" borderId="1" xfId="0" applyNumberFormat="1" applyFont="1" applyBorder="1" applyAlignment="1" applyProtection="1">
      <alignment horizontal="right" vertical="center"/>
    </xf>
    <xf numFmtId="0" fontId="1" fillId="0" borderId="15" xfId="0" applyFont="1" applyBorder="1" applyAlignment="1" applyProtection="1">
      <alignment horizontal="left" vertical="center"/>
    </xf>
    <xf numFmtId="49" fontId="1" fillId="2" borderId="8" xfId="0" applyNumberFormat="1" applyFont="1" applyFill="1" applyBorder="1" applyAlignment="1" applyProtection="1">
      <alignment vertical="top" wrapText="1"/>
      <protection locked="0"/>
    </xf>
    <xf numFmtId="49" fontId="1" fillId="2" borderId="2" xfId="0" applyNumberFormat="1" applyFont="1" applyFill="1" applyBorder="1" applyAlignment="1" applyProtection="1">
      <alignment vertical="top" wrapText="1"/>
      <protection locked="0"/>
    </xf>
    <xf numFmtId="49" fontId="1" fillId="2" borderId="6" xfId="0" applyNumberFormat="1" applyFont="1" applyFill="1" applyBorder="1" applyAlignment="1" applyProtection="1">
      <alignment vertical="top" wrapText="1"/>
      <protection locked="0"/>
    </xf>
    <xf numFmtId="49" fontId="1" fillId="2" borderId="12" xfId="0" applyNumberFormat="1" applyFont="1" applyFill="1" applyBorder="1" applyAlignment="1" applyProtection="1">
      <alignment vertical="top" wrapText="1"/>
      <protection locked="0"/>
    </xf>
    <xf numFmtId="49" fontId="1" fillId="2" borderId="0" xfId="0" applyNumberFormat="1" applyFont="1" applyFill="1" applyBorder="1" applyAlignment="1" applyProtection="1">
      <alignment vertical="top" wrapText="1"/>
      <protection locked="0"/>
    </xf>
    <xf numFmtId="49" fontId="1" fillId="2" borderId="7" xfId="0" applyNumberFormat="1" applyFont="1" applyFill="1" applyBorder="1" applyAlignment="1" applyProtection="1">
      <alignment vertical="top" wrapText="1"/>
      <protection locked="0"/>
    </xf>
    <xf numFmtId="49" fontId="1" fillId="2" borderId="9" xfId="0" applyNumberFormat="1" applyFont="1" applyFill="1" applyBorder="1" applyAlignment="1" applyProtection="1">
      <alignment vertical="top" wrapText="1"/>
      <protection locked="0"/>
    </xf>
    <xf numFmtId="49" fontId="1" fillId="2" borderId="10" xfId="0" applyNumberFormat="1" applyFont="1" applyFill="1" applyBorder="1" applyAlignment="1" applyProtection="1">
      <alignment vertical="top" wrapText="1"/>
      <protection locked="0"/>
    </xf>
    <xf numFmtId="49" fontId="1" fillId="2" borderId="11" xfId="0" applyNumberFormat="1" applyFont="1" applyFill="1" applyBorder="1" applyAlignment="1" applyProtection="1">
      <alignment vertical="top" wrapText="1"/>
      <protection locked="0"/>
    </xf>
    <xf numFmtId="49" fontId="1" fillId="2" borderId="3" xfId="0" applyNumberFormat="1" applyFont="1" applyFill="1" applyBorder="1" applyAlignment="1" applyProtection="1">
      <alignment horizontal="left" vertical="center" wrapText="1"/>
      <protection locked="0"/>
    </xf>
    <xf numFmtId="49" fontId="1" fillId="2" borderId="5" xfId="0" applyNumberFormat="1"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49" fontId="1" fillId="2" borderId="3" xfId="0" applyNumberFormat="1" applyFont="1" applyFill="1" applyBorder="1" applyAlignment="1" applyProtection="1">
      <alignment vertical="top" wrapText="1"/>
      <protection locked="0"/>
    </xf>
    <xf numFmtId="49" fontId="1" fillId="2" borderId="4" xfId="0" applyNumberFormat="1" applyFont="1" applyFill="1" applyBorder="1" applyAlignment="1" applyProtection="1">
      <alignment vertical="top" wrapText="1"/>
      <protection locked="0"/>
    </xf>
    <xf numFmtId="49" fontId="1" fillId="2" borderId="5" xfId="0" applyNumberFormat="1" applyFont="1" applyFill="1" applyBorder="1" applyAlignment="1" applyProtection="1">
      <alignment vertical="top" wrapText="1"/>
      <protection locked="0"/>
    </xf>
    <xf numFmtId="49" fontId="1" fillId="2" borderId="3" xfId="0" applyNumberFormat="1" applyFont="1" applyFill="1" applyBorder="1" applyAlignment="1" applyProtection="1">
      <alignment vertical="center" wrapText="1"/>
      <protection locked="0"/>
    </xf>
    <xf numFmtId="49" fontId="1" fillId="2" borderId="4" xfId="0" applyNumberFormat="1" applyFont="1" applyFill="1" applyBorder="1" applyAlignment="1" applyProtection="1">
      <alignment vertical="center" wrapText="1"/>
      <protection locked="0"/>
    </xf>
    <xf numFmtId="49" fontId="1" fillId="2" borderId="5" xfId="0" applyNumberFormat="1" applyFont="1" applyFill="1" applyBorder="1" applyAlignment="1" applyProtection="1">
      <alignment vertical="center" wrapText="1"/>
      <protection locked="0"/>
    </xf>
    <xf numFmtId="0" fontId="1" fillId="2" borderId="3"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5" fillId="0" borderId="0" xfId="0" applyFont="1" applyFill="1" applyAlignment="1" applyProtection="1">
      <alignment vertical="center" wrapText="1"/>
    </xf>
    <xf numFmtId="0" fontId="4" fillId="0" borderId="0" xfId="0" applyFont="1" applyFill="1" applyBorder="1" applyAlignment="1" applyProtection="1">
      <alignment horizontal="center" vertical="center"/>
    </xf>
    <xf numFmtId="0" fontId="5" fillId="0" borderId="2" xfId="0" applyFont="1" applyBorder="1" applyAlignment="1" applyProtection="1">
      <alignment horizontal="right" vertical="center"/>
    </xf>
    <xf numFmtId="0" fontId="5" fillId="0" borderId="3"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5" xfId="0"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5" fillId="0" borderId="4"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9" fillId="0" borderId="8"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0" fillId="0" borderId="0" xfId="0" applyFont="1" applyFill="1" applyAlignment="1" applyProtection="1">
      <alignment horizontal="center" vertical="center"/>
    </xf>
    <xf numFmtId="0" fontId="9" fillId="2" borderId="1"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2" fillId="0" borderId="0" xfId="0" applyFont="1" applyFill="1" applyAlignment="1" applyProtection="1">
      <alignment vertical="center" wrapText="1"/>
    </xf>
    <xf numFmtId="0" fontId="5" fillId="0" borderId="0" xfId="0" applyFont="1" applyFill="1" applyAlignment="1" applyProtection="1">
      <alignment horizontal="left" vertical="center" wrapText="1"/>
    </xf>
    <xf numFmtId="0" fontId="5" fillId="0" borderId="0" xfId="0" applyFont="1" applyFill="1" applyAlignment="1" applyProtection="1">
      <alignment vertical="center"/>
    </xf>
    <xf numFmtId="0" fontId="5" fillId="0" borderId="0" xfId="0" applyNumberFormat="1" applyFont="1" applyFill="1" applyAlignment="1" applyProtection="1">
      <alignment horizontal="left" vertical="center"/>
    </xf>
    <xf numFmtId="0" fontId="5" fillId="0" borderId="0" xfId="0" applyFont="1" applyFill="1" applyAlignment="1" applyProtection="1">
      <alignment horizontal="left"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5" xfId="0" applyFont="1" applyFill="1" applyBorder="1" applyAlignment="1" applyProtection="1">
      <alignment vertical="center"/>
      <protection locked="0"/>
    </xf>
    <xf numFmtId="0" fontId="4" fillId="0" borderId="0" xfId="0" applyFont="1" applyFill="1" applyAlignment="1" applyProtection="1">
      <alignment horizontal="center" vertical="center" wrapText="1"/>
    </xf>
    <xf numFmtId="0" fontId="7" fillId="0" borderId="0" xfId="0" applyFont="1" applyFill="1" applyAlignment="1" applyProtection="1">
      <alignment horizontal="left" vertical="center"/>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5" xfId="0" applyFont="1" applyFill="1" applyBorder="1" applyAlignment="1" applyProtection="1">
      <alignment vertical="center"/>
    </xf>
    <xf numFmtId="0" fontId="1" fillId="0" borderId="0" xfId="0" quotePrefix="1" applyFont="1" applyFill="1" applyAlignment="1" applyProtection="1">
      <alignment horizontal="left" vertical="center" wrapText="1"/>
    </xf>
    <xf numFmtId="0" fontId="1" fillId="0" borderId="0" xfId="0" applyFont="1" applyFill="1" applyAlignment="1" applyProtection="1">
      <alignment horizontal="left" vertical="center" wrapText="1"/>
    </xf>
    <xf numFmtId="14" fontId="1" fillId="0" borderId="15" xfId="0" applyNumberFormat="1" applyFont="1" applyFill="1" applyBorder="1" applyAlignment="1" applyProtection="1">
      <alignment horizontal="left" vertical="center"/>
      <protection locked="0"/>
    </xf>
    <xf numFmtId="0" fontId="10" fillId="0" borderId="0" xfId="1" applyFill="1" applyAlignment="1" applyProtection="1">
      <alignment vertical="center"/>
    </xf>
    <xf numFmtId="0" fontId="4" fillId="0" borderId="0" xfId="0" applyFont="1" applyAlignment="1" applyProtection="1">
      <alignment horizontal="center"/>
    </xf>
    <xf numFmtId="0" fontId="1" fillId="0" borderId="0" xfId="0" applyFont="1" applyFill="1" applyAlignment="1" applyProtection="1">
      <alignment horizontal="left" vertical="center"/>
    </xf>
  </cellXfs>
  <cellStyles count="3">
    <cellStyle name="Link" xfId="1" builtinId="8"/>
    <cellStyle name="Prozent" xfId="2" builtinId="5"/>
    <cellStyle name="Standard" xfId="0" builtinId="0"/>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nosuisse.ch/inno/en/home/about-us/legal-basis.html" TargetMode="External"/><Relationship Id="rId2" Type="http://schemas.openxmlformats.org/officeDocument/2006/relationships/hyperlink" Target="https://www.innosuisse.ch/inno/en/home/start-your-innovation-project/innovation-projects/finishing-project.html" TargetMode="External"/><Relationship Id="rId1" Type="http://schemas.openxmlformats.org/officeDocument/2006/relationships/hyperlink" Target="https://www.innosuisse.ch/inno/en/home/start-your-innovation-project/innovation-projects/finishing-project.html" TargetMode="External"/><Relationship Id="rId5" Type="http://schemas.openxmlformats.org/officeDocument/2006/relationships/customProperty" Target="../customProperty1.bin"/><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8.bin"/><Relationship Id="rId1" Type="http://schemas.openxmlformats.org/officeDocument/2006/relationships/hyperlink" Target="mailto:innoprojects@innosuisse.ch"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dimension ref="A1:B56"/>
  <sheetViews>
    <sheetView showGridLines="0" tabSelected="1" zoomScaleNormal="100" workbookViewId="0"/>
  </sheetViews>
  <sheetFormatPr baseColWidth="10" defaultColWidth="11" defaultRowHeight="12.5" x14ac:dyDescent="0.3"/>
  <cols>
    <col min="1" max="1" width="77.58203125" style="49" customWidth="1"/>
    <col min="2" max="2" width="2.58203125" style="40" customWidth="1"/>
    <col min="3" max="16384" width="11" style="13"/>
  </cols>
  <sheetData>
    <row r="1" spans="1:2" ht="18" x14ac:dyDescent="0.3">
      <c r="A1" s="58" t="s">
        <v>6</v>
      </c>
      <c r="B1" s="34"/>
    </row>
    <row r="2" spans="1:2" ht="18" x14ac:dyDescent="0.3">
      <c r="A2" s="58"/>
      <c r="B2" s="34"/>
    </row>
    <row r="3" spans="1:2" ht="12.65" customHeight="1" x14ac:dyDescent="0.3">
      <c r="A3" s="127" t="s">
        <v>138</v>
      </c>
      <c r="B3" s="125"/>
    </row>
    <row r="4" spans="1:2" s="20" customFormat="1" ht="12.65" customHeight="1" x14ac:dyDescent="0.3">
      <c r="A4" s="135" t="s">
        <v>139</v>
      </c>
      <c r="B4" s="158"/>
    </row>
    <row r="5" spans="1:2" ht="12.65" customHeight="1" x14ac:dyDescent="0.3">
      <c r="A5" s="124"/>
      <c r="B5" s="125"/>
    </row>
    <row r="6" spans="1:2" s="15" customFormat="1" ht="13" x14ac:dyDescent="0.3">
      <c r="A6" s="120" t="s">
        <v>7</v>
      </c>
      <c r="B6" s="2"/>
    </row>
    <row r="7" spans="1:2" s="20" customFormat="1" ht="12" customHeight="1" x14ac:dyDescent="0.3">
      <c r="A7" s="51" t="s">
        <v>9</v>
      </c>
      <c r="B7" s="122"/>
    </row>
    <row r="8" spans="1:2" s="133" customFormat="1" ht="12" customHeight="1" x14ac:dyDescent="0.3">
      <c r="A8" s="134" t="s">
        <v>8</v>
      </c>
      <c r="B8" s="132"/>
    </row>
    <row r="9" spans="1:2" s="133" customFormat="1" ht="12" customHeight="1" x14ac:dyDescent="0.3">
      <c r="A9" s="134"/>
      <c r="B9" s="132"/>
    </row>
    <row r="10" spans="1:2" ht="12.65" customHeight="1" x14ac:dyDescent="0.3">
      <c r="A10" s="127" t="s">
        <v>10</v>
      </c>
      <c r="B10" s="125"/>
    </row>
    <row r="11" spans="1:2" s="20" customFormat="1" ht="12" customHeight="1" x14ac:dyDescent="0.3">
      <c r="A11" s="128" t="s">
        <v>11</v>
      </c>
      <c r="B11" s="24"/>
    </row>
    <row r="12" spans="1:2" s="137" customFormat="1" ht="25" customHeight="1" x14ac:dyDescent="0.3">
      <c r="A12" s="135" t="s">
        <v>12</v>
      </c>
      <c r="B12" s="136"/>
    </row>
    <row r="13" spans="1:2" s="137" customFormat="1" ht="12" customHeight="1" x14ac:dyDescent="0.3">
      <c r="A13" s="135"/>
      <c r="B13" s="136"/>
    </row>
    <row r="14" spans="1:2" s="140" customFormat="1" ht="14.15" customHeight="1" x14ac:dyDescent="0.3">
      <c r="A14" s="138" t="s">
        <v>13</v>
      </c>
      <c r="B14" s="139"/>
    </row>
    <row r="15" spans="1:2" ht="25" customHeight="1" x14ac:dyDescent="0.3">
      <c r="A15" s="128" t="s">
        <v>140</v>
      </c>
      <c r="B15" s="125"/>
    </row>
    <row r="16" spans="1:2" ht="12" customHeight="1" x14ac:dyDescent="0.3">
      <c r="A16" s="128"/>
      <c r="B16" s="125"/>
    </row>
    <row r="17" spans="1:2" s="140" customFormat="1" ht="14.15" customHeight="1" x14ac:dyDescent="0.3">
      <c r="A17" s="138" t="s">
        <v>14</v>
      </c>
      <c r="B17" s="139"/>
    </row>
    <row r="18" spans="1:2" ht="25" customHeight="1" x14ac:dyDescent="0.3">
      <c r="A18" s="128" t="s">
        <v>15</v>
      </c>
      <c r="B18" s="125"/>
    </row>
    <row r="19" spans="1:2" ht="12" customHeight="1" x14ac:dyDescent="0.3">
      <c r="A19" s="128"/>
      <c r="B19" s="125"/>
    </row>
    <row r="20" spans="1:2" s="15" customFormat="1" ht="13" x14ac:dyDescent="0.3">
      <c r="A20" s="120" t="s">
        <v>16</v>
      </c>
      <c r="B20" s="2"/>
    </row>
    <row r="21" spans="1:2" s="20" customFormat="1" ht="25" customHeight="1" x14ac:dyDescent="0.3">
      <c r="A21" s="119" t="s">
        <v>17</v>
      </c>
      <c r="B21" s="122"/>
    </row>
    <row r="22" spans="1:2" s="46" customFormat="1" ht="12" customHeight="1" x14ac:dyDescent="0.3">
      <c r="A22" s="127"/>
      <c r="B22" s="126"/>
    </row>
    <row r="23" spans="1:2" s="15" customFormat="1" ht="13" x14ac:dyDescent="0.3">
      <c r="A23" s="120" t="s">
        <v>18</v>
      </c>
      <c r="B23" s="2"/>
    </row>
    <row r="24" spans="1:2" ht="25" customHeight="1" x14ac:dyDescent="0.3">
      <c r="A24" s="119" t="s">
        <v>131</v>
      </c>
      <c r="B24" s="48"/>
    </row>
    <row r="25" spans="1:2" ht="25" customHeight="1" x14ac:dyDescent="0.3">
      <c r="A25" s="119" t="s">
        <v>159</v>
      </c>
      <c r="B25" s="48"/>
    </row>
    <row r="26" spans="1:2" ht="12" customHeight="1" x14ac:dyDescent="0.3">
      <c r="A26" s="119"/>
      <c r="B26" s="48"/>
    </row>
    <row r="27" spans="1:2" s="15" customFormat="1" ht="12.65" customHeight="1" x14ac:dyDescent="0.3">
      <c r="A27" s="117" t="s">
        <v>19</v>
      </c>
      <c r="B27" s="2"/>
    </row>
    <row r="28" spans="1:2" s="131" customFormat="1" ht="12" customHeight="1" x14ac:dyDescent="0.3">
      <c r="A28" s="79" t="s">
        <v>20</v>
      </c>
      <c r="B28" s="122"/>
    </row>
    <row r="29" spans="1:2" s="131" customFormat="1" ht="12" customHeight="1" x14ac:dyDescent="0.3">
      <c r="A29" s="156" t="s">
        <v>132</v>
      </c>
      <c r="B29" s="156"/>
    </row>
    <row r="30" spans="1:2" s="46" customFormat="1" ht="12" customHeight="1" x14ac:dyDescent="0.3">
      <c r="A30" s="121"/>
      <c r="B30" s="121"/>
    </row>
    <row r="31" spans="1:2" s="130" customFormat="1" ht="12.65" customHeight="1" x14ac:dyDescent="0.3">
      <c r="A31" s="117" t="s">
        <v>21</v>
      </c>
      <c r="B31" s="129"/>
    </row>
    <row r="32" spans="1:2" s="131" customFormat="1" ht="12" customHeight="1" x14ac:dyDescent="0.3">
      <c r="A32" s="121" t="s">
        <v>22</v>
      </c>
      <c r="B32" s="121"/>
    </row>
    <row r="33" spans="1:2" s="131" customFormat="1" ht="25" customHeight="1" x14ac:dyDescent="0.3">
      <c r="A33" s="121" t="s">
        <v>141</v>
      </c>
      <c r="B33" s="121"/>
    </row>
    <row r="34" spans="1:2" s="30" customFormat="1" ht="12" customHeight="1" x14ac:dyDescent="0.3">
      <c r="A34" s="128"/>
      <c r="B34" s="85"/>
    </row>
    <row r="35" spans="1:2" s="142" customFormat="1" ht="12.65" customHeight="1" x14ac:dyDescent="0.3">
      <c r="A35" s="127" t="s">
        <v>23</v>
      </c>
      <c r="B35" s="141"/>
    </row>
    <row r="36" spans="1:2" s="30" customFormat="1" ht="12" customHeight="1" x14ac:dyDescent="0.3">
      <c r="A36" s="128" t="s">
        <v>24</v>
      </c>
      <c r="B36" s="85"/>
    </row>
    <row r="37" spans="1:2" s="30" customFormat="1" ht="12" customHeight="1" x14ac:dyDescent="0.3">
      <c r="A37" s="128" t="s">
        <v>25</v>
      </c>
      <c r="B37" s="85"/>
    </row>
    <row r="38" spans="1:2" s="30" customFormat="1" ht="12" customHeight="1" x14ac:dyDescent="0.3">
      <c r="A38" s="128" t="s">
        <v>26</v>
      </c>
      <c r="B38" s="85"/>
    </row>
    <row r="39" spans="1:2" s="46" customFormat="1" ht="12" customHeight="1" x14ac:dyDescent="0.3">
      <c r="A39" s="123"/>
      <c r="B39" s="123"/>
    </row>
    <row r="40" spans="1:2" s="142" customFormat="1" ht="12.65" customHeight="1" x14ac:dyDescent="0.3">
      <c r="A40" s="127" t="s">
        <v>27</v>
      </c>
      <c r="B40" s="141"/>
    </row>
    <row r="41" spans="1:2" s="30" customFormat="1" ht="12" customHeight="1" x14ac:dyDescent="0.3">
      <c r="A41" s="128" t="s">
        <v>28</v>
      </c>
      <c r="B41" s="85"/>
    </row>
    <row r="42" spans="1:2" s="30" customFormat="1" ht="12" customHeight="1" x14ac:dyDescent="0.3">
      <c r="A42" s="128" t="s">
        <v>29</v>
      </c>
      <c r="B42" s="85"/>
    </row>
    <row r="43" spans="1:2" s="30" customFormat="1" ht="12" customHeight="1" x14ac:dyDescent="0.3">
      <c r="A43" s="128" t="s">
        <v>130</v>
      </c>
      <c r="B43" s="85"/>
    </row>
    <row r="44" spans="1:2" s="30" customFormat="1" ht="12.65" customHeight="1" x14ac:dyDescent="0.3">
      <c r="A44" s="128"/>
      <c r="B44" s="85"/>
    </row>
    <row r="45" spans="1:2" s="30" customFormat="1" ht="12" customHeight="1" x14ac:dyDescent="0.3">
      <c r="A45" s="128" t="s">
        <v>30</v>
      </c>
      <c r="B45" s="85"/>
    </row>
    <row r="46" spans="1:2" s="30" customFormat="1" ht="12" customHeight="1" x14ac:dyDescent="0.3">
      <c r="A46" s="128"/>
      <c r="B46" s="85"/>
    </row>
    <row r="47" spans="1:2" s="30" customFormat="1" ht="12" customHeight="1" x14ac:dyDescent="0.3">
      <c r="A47" s="128" t="s">
        <v>31</v>
      </c>
      <c r="B47" s="85"/>
    </row>
    <row r="48" spans="1:2" s="30" customFormat="1" ht="12" customHeight="1" x14ac:dyDescent="0.3">
      <c r="A48" s="128" t="s">
        <v>32</v>
      </c>
      <c r="B48" s="85"/>
    </row>
    <row r="49" spans="1:2" s="30" customFormat="1" ht="12" customHeight="1" x14ac:dyDescent="0.3">
      <c r="A49" s="128" t="s">
        <v>33</v>
      </c>
      <c r="B49" s="85"/>
    </row>
    <row r="50" spans="1:2" s="30" customFormat="1" ht="12" customHeight="1" x14ac:dyDescent="0.3">
      <c r="A50" s="128" t="s">
        <v>34</v>
      </c>
      <c r="B50" s="85"/>
    </row>
    <row r="51" spans="1:2" s="30" customFormat="1" ht="12.65" customHeight="1" x14ac:dyDescent="0.3">
      <c r="A51" s="128"/>
      <c r="B51" s="85"/>
    </row>
    <row r="52" spans="1:2" s="30" customFormat="1" ht="12" customHeight="1" x14ac:dyDescent="0.3">
      <c r="A52" s="128" t="s">
        <v>35</v>
      </c>
      <c r="B52" s="85"/>
    </row>
    <row r="53" spans="1:2" s="30" customFormat="1" ht="12" customHeight="1" x14ac:dyDescent="0.3">
      <c r="A53" s="157" t="s">
        <v>3</v>
      </c>
      <c r="B53" s="157"/>
    </row>
    <row r="54" spans="1:2" s="30" customFormat="1" ht="12.65" customHeight="1" x14ac:dyDescent="0.3">
      <c r="A54" s="128"/>
      <c r="B54" s="85"/>
    </row>
    <row r="55" spans="1:2" s="30" customFormat="1" ht="12.65" customHeight="1" x14ac:dyDescent="0.3">
      <c r="A55" s="128"/>
      <c r="B55" s="85"/>
    </row>
    <row r="56" spans="1:2" s="30" customFormat="1" ht="12.65" customHeight="1" x14ac:dyDescent="0.3">
      <c r="A56" s="128"/>
      <c r="B56" s="85"/>
    </row>
  </sheetData>
  <sheetProtection algorithmName="SHA-512" hashValue="FmtIg9JiERnno87wa8/o49ImtZR7Xoy6YdjL2XGdkVE+ssDDIL+JdcuvA/TpPdzoMbnlDrdQYvWF/BV2ZjKwAQ==" saltValue="2UghhpXHpN6CtrbmwgNfGw==" spinCount="100000" sheet="1" objects="1" scenarios="1"/>
  <hyperlinks>
    <hyperlink ref="A7" r:id="rId1" xr:uid="{00000000-0004-0000-0000-000000000000}"/>
    <hyperlink ref="A12" r:id="rId2" xr:uid="{00000000-0004-0000-0000-000001000000}"/>
    <hyperlink ref="A4" r:id="rId3" xr:uid="{00000000-0004-0000-0000-000002000000}"/>
  </hyperlinks>
  <pageMargins left="0.78740157480314965" right="0.59055118110236227" top="0.59055118110236227" bottom="0.59055118110236227" header="0.47244094488188981" footer="0.47244094488188981"/>
  <pageSetup paperSize="9" orientation="portrait" r:id="rId4"/>
  <headerFooter>
    <oddHeader>&amp;L&amp;G</oddHeader>
    <oddFooter>&amp;L&amp;9Application from 2018&amp;R&amp;9Version 01/2022</oddFooter>
  </headerFooter>
  <customProperties>
    <customPr name="_pios_id" r:id="rId5"/>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N67"/>
  <sheetViews>
    <sheetView showGridLines="0" zoomScaleNormal="100" workbookViewId="0">
      <selection activeCell="H5" sqref="H5"/>
    </sheetView>
  </sheetViews>
  <sheetFormatPr baseColWidth="10" defaultColWidth="11" defaultRowHeight="12.5" x14ac:dyDescent="0.3"/>
  <cols>
    <col min="1" max="1" width="25" style="48" customWidth="1"/>
    <col min="2" max="2" width="4.58203125" style="48" customWidth="1"/>
    <col min="3" max="3" width="11" style="48" customWidth="1"/>
    <col min="4" max="4" width="5.58203125" style="48" customWidth="1"/>
    <col min="5" max="5" width="11" style="48" customWidth="1"/>
    <col min="6" max="6" width="20.58203125" style="48" customWidth="1"/>
    <col min="7" max="7" width="2.58203125" style="48" customWidth="1"/>
    <col min="8" max="14" width="11" style="48" customWidth="1"/>
    <col min="15" max="16384" width="11" style="48"/>
  </cols>
  <sheetData>
    <row r="1" spans="1:14" ht="20.25" customHeight="1" x14ac:dyDescent="0.3">
      <c r="A1" s="190" t="s">
        <v>36</v>
      </c>
      <c r="B1" s="190"/>
      <c r="C1" s="190"/>
      <c r="D1" s="190"/>
      <c r="E1" s="190"/>
      <c r="F1" s="190"/>
      <c r="G1" s="1"/>
      <c r="H1" s="1"/>
      <c r="I1" s="1"/>
      <c r="J1" s="1"/>
      <c r="K1" s="1"/>
      <c r="L1" s="1"/>
      <c r="M1" s="1"/>
      <c r="N1" s="1"/>
    </row>
    <row r="2" spans="1:14" ht="18" customHeight="1" x14ac:dyDescent="0.3">
      <c r="A2" s="199" t="s">
        <v>37</v>
      </c>
      <c r="B2" s="199"/>
      <c r="C2" s="199"/>
      <c r="D2" s="199"/>
      <c r="E2" s="199"/>
      <c r="F2" s="199"/>
    </row>
    <row r="3" spans="1:14" ht="15.75" customHeight="1" x14ac:dyDescent="0.3"/>
    <row r="4" spans="1:14" ht="15" customHeight="1" x14ac:dyDescent="0.3">
      <c r="A4" s="2" t="s">
        <v>38</v>
      </c>
      <c r="B4" s="188"/>
      <c r="C4" s="189"/>
    </row>
    <row r="5" spans="1:14" ht="12.65" customHeight="1" x14ac:dyDescent="0.3">
      <c r="A5" s="2"/>
    </row>
    <row r="6" spans="1:14" ht="15" customHeight="1" x14ac:dyDescent="0.3">
      <c r="A6" s="2" t="s">
        <v>39</v>
      </c>
      <c r="B6" s="197"/>
      <c r="C6" s="198"/>
      <c r="E6" s="5"/>
      <c r="F6" s="5"/>
    </row>
    <row r="7" spans="1:14" ht="12.65" customHeight="1" x14ac:dyDescent="0.3">
      <c r="B7" s="4"/>
      <c r="C7" s="5"/>
      <c r="D7" s="5"/>
      <c r="E7" s="5"/>
      <c r="F7" s="5"/>
    </row>
    <row r="8" spans="1:14" ht="15" customHeight="1" x14ac:dyDescent="0.3">
      <c r="A8" s="2" t="s">
        <v>40</v>
      </c>
      <c r="B8" s="5" t="s">
        <v>41</v>
      </c>
      <c r="C8" s="89"/>
      <c r="D8" s="6" t="s">
        <v>42</v>
      </c>
      <c r="E8" s="90"/>
    </row>
    <row r="9" spans="1:14" ht="12.65" customHeight="1" x14ac:dyDescent="0.3">
      <c r="B9" s="5"/>
      <c r="C9" s="5"/>
      <c r="D9" s="7"/>
      <c r="E9" s="8"/>
      <c r="F9" s="8"/>
    </row>
    <row r="10" spans="1:14" ht="12.65" customHeight="1" x14ac:dyDescent="0.3">
      <c r="B10" s="5"/>
      <c r="C10" s="5"/>
      <c r="D10" s="5"/>
    </row>
    <row r="11" spans="1:14" ht="15" customHeight="1" x14ac:dyDescent="0.3">
      <c r="A11" s="2" t="s">
        <v>43</v>
      </c>
      <c r="B11" s="191"/>
      <c r="C11" s="192"/>
      <c r="D11" s="192"/>
      <c r="E11" s="192"/>
      <c r="F11" s="193"/>
      <c r="G11" s="3"/>
      <c r="H11" s="3"/>
      <c r="I11" s="3"/>
      <c r="J11" s="3"/>
      <c r="K11" s="3"/>
      <c r="L11" s="3"/>
      <c r="M11" s="3"/>
    </row>
    <row r="12" spans="1:14" ht="12.65" customHeight="1" x14ac:dyDescent="0.3">
      <c r="A12" s="2"/>
      <c r="B12" s="11"/>
      <c r="C12" s="11"/>
      <c r="D12" s="11"/>
      <c r="E12" s="11"/>
      <c r="F12" s="11"/>
      <c r="G12" s="3"/>
      <c r="H12" s="3"/>
      <c r="I12" s="3"/>
      <c r="J12" s="3"/>
      <c r="K12" s="3"/>
      <c r="L12" s="3"/>
      <c r="M12" s="3"/>
    </row>
    <row r="13" spans="1:14" ht="12.75" customHeight="1" x14ac:dyDescent="0.3">
      <c r="A13" s="48" t="s">
        <v>44</v>
      </c>
      <c r="B13" s="3"/>
      <c r="C13" s="3"/>
      <c r="D13" s="3"/>
      <c r="E13" s="3"/>
      <c r="F13" s="3"/>
      <c r="G13" s="3"/>
      <c r="H13" s="3"/>
      <c r="I13" s="3"/>
      <c r="J13" s="3"/>
      <c r="K13" s="3"/>
      <c r="L13" s="3"/>
      <c r="M13" s="3"/>
    </row>
    <row r="14" spans="1:14" ht="3" customHeight="1" x14ac:dyDescent="0.3">
      <c r="B14" s="3"/>
      <c r="C14" s="3"/>
      <c r="D14" s="3"/>
      <c r="E14" s="3"/>
      <c r="F14" s="3"/>
      <c r="G14" s="3"/>
      <c r="H14" s="3"/>
      <c r="I14" s="3"/>
      <c r="J14" s="3"/>
      <c r="K14" s="3"/>
      <c r="L14" s="3"/>
      <c r="M14" s="3"/>
    </row>
    <row r="15" spans="1:14" ht="15" customHeight="1" x14ac:dyDescent="0.3">
      <c r="A15" s="48" t="s">
        <v>45</v>
      </c>
      <c r="B15" s="194"/>
      <c r="C15" s="195"/>
      <c r="D15" s="195"/>
      <c r="E15" s="196"/>
      <c r="F15" s="3"/>
      <c r="G15" s="3"/>
      <c r="H15" s="3"/>
      <c r="I15" s="3"/>
      <c r="J15" s="3"/>
      <c r="K15" s="3"/>
      <c r="L15" s="3"/>
      <c r="M15" s="3"/>
    </row>
    <row r="16" spans="1:14" ht="3" customHeight="1" x14ac:dyDescent="0.3">
      <c r="B16" s="3"/>
      <c r="C16" s="3"/>
      <c r="D16" s="3"/>
      <c r="E16" s="3"/>
      <c r="F16" s="3"/>
      <c r="G16" s="3"/>
      <c r="H16" s="3"/>
      <c r="I16" s="3"/>
      <c r="J16" s="3"/>
      <c r="K16" s="3"/>
      <c r="L16" s="3"/>
      <c r="M16" s="3"/>
    </row>
    <row r="17" spans="1:13" ht="15" customHeight="1" x14ac:dyDescent="0.3">
      <c r="A17" s="48" t="s">
        <v>46</v>
      </c>
      <c r="B17" s="194"/>
      <c r="C17" s="195"/>
      <c r="D17" s="195"/>
      <c r="E17" s="196"/>
      <c r="F17" s="3"/>
      <c r="G17" s="3"/>
      <c r="H17" s="3"/>
      <c r="I17" s="3"/>
      <c r="J17" s="3"/>
      <c r="K17" s="3"/>
      <c r="L17" s="3"/>
      <c r="M17" s="3"/>
    </row>
    <row r="18" spans="1:13" ht="3" customHeight="1" x14ac:dyDescent="0.3">
      <c r="B18" s="3"/>
      <c r="C18" s="3"/>
      <c r="D18" s="3"/>
      <c r="E18" s="3"/>
      <c r="F18" s="3"/>
      <c r="G18" s="3"/>
      <c r="H18" s="3"/>
      <c r="I18" s="3"/>
      <c r="J18" s="3"/>
      <c r="K18" s="3"/>
      <c r="L18" s="3"/>
      <c r="M18" s="3"/>
    </row>
    <row r="19" spans="1:13" ht="15" customHeight="1" x14ac:dyDescent="0.3">
      <c r="A19" s="48" t="s">
        <v>47</v>
      </c>
      <c r="B19" s="186"/>
      <c r="C19" s="187"/>
      <c r="D19" s="5"/>
    </row>
    <row r="20" spans="1:13" ht="12.65" customHeight="1" x14ac:dyDescent="0.3">
      <c r="B20" s="3"/>
      <c r="C20" s="9"/>
      <c r="D20" s="9"/>
      <c r="E20" s="9"/>
      <c r="F20" s="9"/>
      <c r="G20" s="9"/>
      <c r="H20" s="9"/>
      <c r="I20" s="9"/>
      <c r="J20" s="9"/>
      <c r="K20" s="9"/>
      <c r="L20" s="9"/>
    </row>
    <row r="21" spans="1:13" x14ac:dyDescent="0.3">
      <c r="A21" s="48" t="s">
        <v>48</v>
      </c>
      <c r="B21" s="5"/>
      <c r="C21" s="5"/>
      <c r="D21" s="5"/>
      <c r="E21" s="5"/>
    </row>
    <row r="22" spans="1:13" ht="3" customHeight="1" x14ac:dyDescent="0.3">
      <c r="B22" s="5"/>
      <c r="C22" s="5"/>
      <c r="D22" s="5"/>
      <c r="E22" s="5"/>
    </row>
    <row r="23" spans="1:13" ht="15" customHeight="1" x14ac:dyDescent="0.3">
      <c r="A23" s="48" t="s">
        <v>45</v>
      </c>
      <c r="B23" s="194"/>
      <c r="C23" s="195"/>
      <c r="D23" s="195"/>
      <c r="E23" s="196"/>
      <c r="F23" s="3"/>
      <c r="G23" s="3"/>
      <c r="H23" s="3"/>
      <c r="I23" s="3"/>
      <c r="J23" s="3"/>
      <c r="K23" s="3"/>
      <c r="L23" s="3"/>
    </row>
    <row r="24" spans="1:13" ht="3" customHeight="1" x14ac:dyDescent="0.3">
      <c r="B24" s="3"/>
      <c r="C24" s="3"/>
      <c r="D24" s="3"/>
      <c r="E24" s="3"/>
      <c r="F24" s="3"/>
      <c r="G24" s="3"/>
      <c r="H24" s="3"/>
      <c r="I24" s="3"/>
      <c r="J24" s="3"/>
      <c r="K24" s="3"/>
      <c r="L24" s="3"/>
    </row>
    <row r="25" spans="1:13" ht="15" customHeight="1" x14ac:dyDescent="0.3">
      <c r="A25" s="48" t="s">
        <v>46</v>
      </c>
      <c r="B25" s="194"/>
      <c r="C25" s="195"/>
      <c r="D25" s="195"/>
      <c r="E25" s="196"/>
      <c r="F25" s="3"/>
      <c r="G25" s="3"/>
      <c r="H25" s="3"/>
      <c r="I25" s="3"/>
      <c r="J25" s="3"/>
      <c r="K25" s="3"/>
      <c r="L25" s="3"/>
    </row>
    <row r="26" spans="1:13" ht="3" customHeight="1" x14ac:dyDescent="0.3">
      <c r="B26" s="3"/>
      <c r="C26" s="3"/>
      <c r="D26" s="3"/>
      <c r="E26" s="3"/>
      <c r="F26" s="3"/>
      <c r="G26" s="3"/>
      <c r="H26" s="3"/>
      <c r="I26" s="3"/>
      <c r="J26" s="3"/>
      <c r="K26" s="3"/>
      <c r="L26" s="3"/>
    </row>
    <row r="27" spans="1:13" ht="15" customHeight="1" x14ac:dyDescent="0.3">
      <c r="A27" s="48" t="s">
        <v>47</v>
      </c>
      <c r="B27" s="186"/>
      <c r="C27" s="187"/>
      <c r="D27" s="5"/>
      <c r="F27" s="3"/>
    </row>
    <row r="28" spans="1:13" ht="12.65" customHeight="1" x14ac:dyDescent="0.3">
      <c r="D28" s="5"/>
    </row>
    <row r="29" spans="1:13" ht="12.65" customHeight="1" x14ac:dyDescent="0.3">
      <c r="B29" s="3"/>
      <c r="C29" s="3"/>
      <c r="D29" s="3"/>
      <c r="E29" s="3"/>
      <c r="F29" s="3"/>
      <c r="G29" s="3"/>
      <c r="H29" s="3"/>
      <c r="I29" s="3"/>
      <c r="J29" s="3"/>
      <c r="K29" s="3"/>
      <c r="L29" s="3"/>
    </row>
    <row r="30" spans="1:13" ht="13" x14ac:dyDescent="0.3">
      <c r="A30" s="10" t="s">
        <v>49</v>
      </c>
    </row>
    <row r="31" spans="1:13" ht="13" x14ac:dyDescent="0.3">
      <c r="A31" s="10"/>
    </row>
    <row r="32" spans="1:13" x14ac:dyDescent="0.3">
      <c r="A32" s="177"/>
      <c r="B32" s="178"/>
      <c r="C32" s="178"/>
      <c r="D32" s="178"/>
      <c r="E32" s="178"/>
      <c r="F32" s="179"/>
      <c r="G32" s="11"/>
      <c r="H32" s="11"/>
      <c r="I32" s="11"/>
      <c r="J32" s="11"/>
      <c r="K32" s="11"/>
      <c r="L32" s="11"/>
      <c r="M32" s="11"/>
    </row>
    <row r="33" spans="1:13" x14ac:dyDescent="0.3">
      <c r="A33" s="180"/>
      <c r="B33" s="181"/>
      <c r="C33" s="181"/>
      <c r="D33" s="181"/>
      <c r="E33" s="181"/>
      <c r="F33" s="182"/>
      <c r="G33" s="11"/>
      <c r="H33" s="11"/>
      <c r="I33" s="11"/>
      <c r="J33" s="11"/>
      <c r="K33" s="11"/>
      <c r="L33" s="11"/>
      <c r="M33" s="11"/>
    </row>
    <row r="34" spans="1:13" x14ac:dyDescent="0.3">
      <c r="A34" s="180"/>
      <c r="B34" s="181"/>
      <c r="C34" s="181"/>
      <c r="D34" s="181"/>
      <c r="E34" s="181"/>
      <c r="F34" s="182"/>
      <c r="G34" s="11"/>
      <c r="H34" s="11"/>
      <c r="I34" s="11"/>
      <c r="J34" s="11"/>
      <c r="K34" s="11"/>
      <c r="L34" s="11"/>
      <c r="M34" s="11"/>
    </row>
    <row r="35" spans="1:13" x14ac:dyDescent="0.3">
      <c r="A35" s="180"/>
      <c r="B35" s="181"/>
      <c r="C35" s="181"/>
      <c r="D35" s="181"/>
      <c r="E35" s="181"/>
      <c r="F35" s="182"/>
      <c r="G35" s="11"/>
      <c r="H35" s="11"/>
      <c r="I35" s="11"/>
      <c r="J35" s="11"/>
      <c r="K35" s="11"/>
      <c r="L35" s="11"/>
      <c r="M35" s="11"/>
    </row>
    <row r="36" spans="1:13" x14ac:dyDescent="0.3">
      <c r="A36" s="180"/>
      <c r="B36" s="181"/>
      <c r="C36" s="181"/>
      <c r="D36" s="181"/>
      <c r="E36" s="181"/>
      <c r="F36" s="182"/>
      <c r="G36" s="11"/>
      <c r="H36" s="11"/>
      <c r="I36" s="11"/>
      <c r="J36" s="11"/>
      <c r="K36" s="11"/>
      <c r="L36" s="11"/>
      <c r="M36" s="11"/>
    </row>
    <row r="37" spans="1:13" x14ac:dyDescent="0.3">
      <c r="A37" s="180"/>
      <c r="B37" s="181"/>
      <c r="C37" s="181"/>
      <c r="D37" s="181"/>
      <c r="E37" s="181"/>
      <c r="F37" s="182"/>
      <c r="G37" s="11"/>
      <c r="H37" s="11"/>
      <c r="I37" s="11"/>
      <c r="J37" s="11"/>
      <c r="K37" s="11"/>
      <c r="L37" s="11"/>
      <c r="M37" s="11"/>
    </row>
    <row r="38" spans="1:13" x14ac:dyDescent="0.3">
      <c r="A38" s="180"/>
      <c r="B38" s="181"/>
      <c r="C38" s="181"/>
      <c r="D38" s="181"/>
      <c r="E38" s="181"/>
      <c r="F38" s="182"/>
      <c r="G38" s="11"/>
      <c r="H38" s="11"/>
      <c r="I38" s="11"/>
      <c r="J38" s="11"/>
      <c r="K38" s="11"/>
      <c r="L38" s="11"/>
      <c r="M38" s="11"/>
    </row>
    <row r="39" spans="1:13" x14ac:dyDescent="0.3">
      <c r="A39" s="180"/>
      <c r="B39" s="181"/>
      <c r="C39" s="181"/>
      <c r="D39" s="181"/>
      <c r="E39" s="181"/>
      <c r="F39" s="182"/>
      <c r="G39" s="11"/>
      <c r="H39" s="11"/>
      <c r="I39" s="11"/>
      <c r="J39" s="11"/>
      <c r="K39" s="11"/>
      <c r="L39" s="11"/>
      <c r="M39" s="11"/>
    </row>
    <row r="40" spans="1:13" x14ac:dyDescent="0.3">
      <c r="A40" s="180"/>
      <c r="B40" s="181"/>
      <c r="C40" s="181"/>
      <c r="D40" s="181"/>
      <c r="E40" s="181"/>
      <c r="F40" s="182"/>
      <c r="G40" s="11"/>
      <c r="H40" s="11"/>
      <c r="I40" s="11"/>
      <c r="J40" s="11"/>
      <c r="K40" s="11"/>
      <c r="L40" s="11"/>
      <c r="M40" s="11"/>
    </row>
    <row r="41" spans="1:13" x14ac:dyDescent="0.3">
      <c r="A41" s="180"/>
      <c r="B41" s="181"/>
      <c r="C41" s="181"/>
      <c r="D41" s="181"/>
      <c r="E41" s="181"/>
      <c r="F41" s="182"/>
    </row>
    <row r="42" spans="1:13" x14ac:dyDescent="0.3">
      <c r="A42" s="180"/>
      <c r="B42" s="181"/>
      <c r="C42" s="181"/>
      <c r="D42" s="181"/>
      <c r="E42" s="181"/>
      <c r="F42" s="182"/>
    </row>
    <row r="43" spans="1:13" x14ac:dyDescent="0.3">
      <c r="A43" s="180"/>
      <c r="B43" s="181"/>
      <c r="C43" s="181"/>
      <c r="D43" s="181"/>
      <c r="E43" s="181"/>
      <c r="F43" s="182"/>
    </row>
    <row r="44" spans="1:13" x14ac:dyDescent="0.3">
      <c r="A44" s="180"/>
      <c r="B44" s="181"/>
      <c r="C44" s="181"/>
      <c r="D44" s="181"/>
      <c r="E44" s="181"/>
      <c r="F44" s="182"/>
    </row>
    <row r="45" spans="1:13" x14ac:dyDescent="0.3">
      <c r="A45" s="180"/>
      <c r="B45" s="181"/>
      <c r="C45" s="181"/>
      <c r="D45" s="181"/>
      <c r="E45" s="181"/>
      <c r="F45" s="182"/>
    </row>
    <row r="46" spans="1:13" x14ac:dyDescent="0.3">
      <c r="A46" s="180"/>
      <c r="B46" s="181"/>
      <c r="C46" s="181"/>
      <c r="D46" s="181"/>
      <c r="E46" s="181"/>
      <c r="F46" s="182"/>
    </row>
    <row r="47" spans="1:13" x14ac:dyDescent="0.3">
      <c r="A47" s="180"/>
      <c r="B47" s="181"/>
      <c r="C47" s="181"/>
      <c r="D47" s="181"/>
      <c r="E47" s="181"/>
      <c r="F47" s="182"/>
    </row>
    <row r="48" spans="1:13" x14ac:dyDescent="0.3">
      <c r="A48" s="180"/>
      <c r="B48" s="181"/>
      <c r="C48" s="181"/>
      <c r="D48" s="181"/>
      <c r="E48" s="181"/>
      <c r="F48" s="182"/>
    </row>
    <row r="49" spans="1:6" x14ac:dyDescent="0.3">
      <c r="A49" s="180"/>
      <c r="B49" s="181"/>
      <c r="C49" s="181"/>
      <c r="D49" s="181"/>
      <c r="E49" s="181"/>
      <c r="F49" s="182"/>
    </row>
    <row r="50" spans="1:6" x14ac:dyDescent="0.3">
      <c r="A50" s="180"/>
      <c r="B50" s="181"/>
      <c r="C50" s="181"/>
      <c r="D50" s="181"/>
      <c r="E50" s="181"/>
      <c r="F50" s="182"/>
    </row>
    <row r="51" spans="1:6" x14ac:dyDescent="0.3">
      <c r="A51" s="183"/>
      <c r="B51" s="184"/>
      <c r="C51" s="184"/>
      <c r="D51" s="184"/>
      <c r="E51" s="184"/>
      <c r="F51" s="185"/>
    </row>
    <row r="67" s="48" customFormat="1" ht="12.65" customHeight="1" x14ac:dyDescent="0.3"/>
  </sheetData>
  <sheetProtection algorithmName="SHA-512" hashValue="rC2Lla8y/K9cBv9YN3AY7X7iCQSuc5zkbWyGgMuWK+djeibTvJrlkZAvdlZYN9Rp3L6WKhTm4lTDwidViiCgkg==" saltValue="5dTicyL4v5KsuANbaK4lrQ==" spinCount="100000" sheet="1" objects="1" scenarios="1"/>
  <mergeCells count="12">
    <mergeCell ref="A32:F51"/>
    <mergeCell ref="B27:C27"/>
    <mergeCell ref="B4:C4"/>
    <mergeCell ref="A1:F1"/>
    <mergeCell ref="B11:F11"/>
    <mergeCell ref="B19:C19"/>
    <mergeCell ref="B15:E15"/>
    <mergeCell ref="B17:E17"/>
    <mergeCell ref="B23:E23"/>
    <mergeCell ref="B25:E25"/>
    <mergeCell ref="B6:C6"/>
    <mergeCell ref="A2:F2"/>
  </mergeCells>
  <pageMargins left="0.78740157480314965" right="0.59055118110236227" top="1.4960629921259843" bottom="0.59055118110236227" header="0.47244094488188981" footer="0.47244094488188981"/>
  <pageSetup paperSize="9" orientation="portrait" r:id="rId1"/>
  <headerFooter>
    <oddHeader>&amp;L&amp;G</oddHeader>
    <oddFooter>&amp;L&amp;9Application from 2018&amp;R&amp;9Version 01/2022</oddFooter>
  </headerFooter>
  <customProperties>
    <customPr name="_pios_id" r:id="rId2"/>
  </customProperties>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Dropdown!$E$3:$E$5</xm:f>
          </x14:formula1>
          <xm:sqref>B6:C6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M88"/>
  <sheetViews>
    <sheetView showGridLines="0" zoomScaleNormal="100" workbookViewId="0">
      <selection activeCell="E15" sqref="E15"/>
    </sheetView>
  </sheetViews>
  <sheetFormatPr baseColWidth="10" defaultColWidth="11" defaultRowHeight="12.5" x14ac:dyDescent="0.3"/>
  <cols>
    <col min="1" max="1" width="10.58203125" style="48" customWidth="1"/>
    <col min="2" max="2" width="5.58203125" style="48" customWidth="1"/>
    <col min="3" max="3" width="7.58203125" style="48" customWidth="1"/>
    <col min="4" max="4" width="8.58203125" style="48" customWidth="1"/>
    <col min="5" max="5" width="10.58203125" style="48" customWidth="1"/>
    <col min="6" max="6" width="9.58203125" style="48" customWidth="1"/>
    <col min="7" max="7" width="7.58203125" style="48" customWidth="1"/>
    <col min="8" max="8" width="8.58203125" style="48" customWidth="1"/>
    <col min="9" max="9" width="9.58203125" style="48" customWidth="1"/>
    <col min="10" max="10" width="2.58203125" style="48" customWidth="1"/>
    <col min="11" max="19" width="11" style="13" customWidth="1"/>
    <col min="20" max="16384" width="11" style="13"/>
  </cols>
  <sheetData>
    <row r="1" spans="1:13" x14ac:dyDescent="0.3">
      <c r="A1" s="73" t="s">
        <v>38</v>
      </c>
      <c r="B1" s="73"/>
      <c r="C1" s="73"/>
      <c r="D1" s="73"/>
      <c r="E1" s="12"/>
      <c r="F1" s="12"/>
      <c r="G1" s="12"/>
      <c r="H1" s="12"/>
      <c r="M1" s="48"/>
    </row>
    <row r="2" spans="1:13" x14ac:dyDescent="0.3">
      <c r="A2" s="74">
        <f>'Title page'!B4</f>
        <v>0</v>
      </c>
      <c r="B2" s="74"/>
      <c r="C2" s="74"/>
      <c r="D2" s="74"/>
      <c r="I2" s="14"/>
      <c r="M2" s="48"/>
    </row>
    <row r="3" spans="1:13" x14ac:dyDescent="0.3">
      <c r="A3" s="33"/>
      <c r="B3" s="33"/>
      <c r="C3" s="33"/>
      <c r="D3" s="74"/>
      <c r="I3" s="14"/>
      <c r="M3" s="48"/>
    </row>
    <row r="4" spans="1:13" ht="18" x14ac:dyDescent="0.3">
      <c r="A4" s="201" t="s">
        <v>64</v>
      </c>
      <c r="B4" s="201"/>
      <c r="C4" s="201"/>
      <c r="D4" s="201"/>
      <c r="E4" s="201"/>
      <c r="F4" s="201"/>
      <c r="G4" s="201"/>
      <c r="H4" s="201"/>
      <c r="I4" s="201"/>
      <c r="J4" s="34"/>
      <c r="M4" s="48"/>
    </row>
    <row r="5" spans="1:13" ht="12.75" customHeight="1" x14ac:dyDescent="0.3">
      <c r="J5" s="13"/>
    </row>
    <row r="6" spans="1:13" ht="15.5" x14ac:dyDescent="0.3">
      <c r="A6" s="19" t="s">
        <v>128</v>
      </c>
      <c r="B6" s="19"/>
      <c r="C6" s="19"/>
      <c r="J6" s="13"/>
    </row>
    <row r="7" spans="1:13" ht="12.65" customHeight="1" x14ac:dyDescent="0.3">
      <c r="A7" s="19"/>
      <c r="B7" s="19"/>
      <c r="C7" s="19"/>
      <c r="J7" s="13"/>
    </row>
    <row r="8" spans="1:13" ht="40" customHeight="1" x14ac:dyDescent="0.3">
      <c r="A8" s="200" t="s">
        <v>142</v>
      </c>
      <c r="B8" s="200"/>
      <c r="C8" s="200"/>
      <c r="D8" s="200"/>
      <c r="E8" s="200"/>
      <c r="F8" s="200"/>
      <c r="G8" s="200"/>
      <c r="H8" s="200"/>
      <c r="I8" s="200"/>
      <c r="J8" s="13"/>
    </row>
    <row r="9" spans="1:13" s="20" customFormat="1" ht="40" customHeight="1" x14ac:dyDescent="0.3">
      <c r="A9" s="200" t="s">
        <v>143</v>
      </c>
      <c r="B9" s="200"/>
      <c r="C9" s="200"/>
      <c r="D9" s="200"/>
      <c r="E9" s="200"/>
      <c r="F9" s="200"/>
      <c r="G9" s="200"/>
      <c r="H9" s="200"/>
      <c r="I9" s="200"/>
    </row>
    <row r="11" spans="1:13" s="30" customFormat="1" ht="14.15" customHeight="1" x14ac:dyDescent="0.3">
      <c r="A11" s="31" t="s">
        <v>161</v>
      </c>
      <c r="B11" s="93"/>
      <c r="D11" s="32"/>
      <c r="E11" s="32"/>
      <c r="F11" s="32"/>
      <c r="G11" s="32"/>
      <c r="H11" s="32"/>
      <c r="I11" s="32"/>
      <c r="J11" s="32"/>
    </row>
    <row r="12" spans="1:13" s="30" customFormat="1" ht="5" customHeight="1" x14ac:dyDescent="0.3">
      <c r="A12" s="32"/>
      <c r="B12" s="32"/>
      <c r="C12" s="32"/>
      <c r="D12" s="32"/>
      <c r="E12" s="32"/>
      <c r="F12" s="32"/>
      <c r="G12" s="32"/>
      <c r="H12" s="32"/>
      <c r="I12" s="32"/>
      <c r="J12" s="32"/>
    </row>
    <row r="13" spans="1:13" s="30" customFormat="1" ht="45" customHeight="1" x14ac:dyDescent="0.3">
      <c r="A13" s="209" t="s">
        <v>50</v>
      </c>
      <c r="B13" s="210"/>
      <c r="C13" s="211"/>
      <c r="D13" s="206" t="s">
        <v>66</v>
      </c>
      <c r="E13" s="162" t="s">
        <v>144</v>
      </c>
      <c r="F13" s="162" t="s">
        <v>145</v>
      </c>
      <c r="G13" s="206" t="s">
        <v>147</v>
      </c>
      <c r="H13" s="206"/>
      <c r="I13" s="162" t="s">
        <v>146</v>
      </c>
      <c r="J13" s="32"/>
    </row>
    <row r="14" spans="1:13" s="30" customFormat="1" ht="14.25" customHeight="1" x14ac:dyDescent="0.3">
      <c r="A14" s="212"/>
      <c r="B14" s="213"/>
      <c r="C14" s="214"/>
      <c r="D14" s="206"/>
      <c r="E14" s="162" t="s">
        <v>2</v>
      </c>
      <c r="F14" s="162" t="s">
        <v>2</v>
      </c>
      <c r="G14" s="162" t="s">
        <v>1</v>
      </c>
      <c r="H14" s="162" t="s">
        <v>2</v>
      </c>
      <c r="I14" s="162" t="s">
        <v>2</v>
      </c>
      <c r="J14" s="32"/>
    </row>
    <row r="15" spans="1:13" s="30" customFormat="1" ht="14.15" customHeight="1" x14ac:dyDescent="0.3">
      <c r="A15" s="203" t="s">
        <v>51</v>
      </c>
      <c r="B15" s="207"/>
      <c r="C15" s="208"/>
      <c r="D15" s="91"/>
      <c r="E15" s="91"/>
      <c r="F15" s="60">
        <f>D15*E15</f>
        <v>0</v>
      </c>
      <c r="G15" s="92"/>
      <c r="H15" s="60">
        <f>SUM(F15*(G15*0.01))</f>
        <v>0</v>
      </c>
      <c r="I15" s="60">
        <f t="shared" ref="I15:I20" si="0">F15+H15</f>
        <v>0</v>
      </c>
      <c r="J15" s="32"/>
    </row>
    <row r="16" spans="1:13" s="30" customFormat="1" ht="14.15" customHeight="1" x14ac:dyDescent="0.3">
      <c r="A16" s="203" t="s">
        <v>52</v>
      </c>
      <c r="B16" s="204"/>
      <c r="C16" s="205"/>
      <c r="D16" s="91"/>
      <c r="E16" s="91"/>
      <c r="F16" s="60">
        <f t="shared" ref="F16:F20" si="1">D16*E16</f>
        <v>0</v>
      </c>
      <c r="G16" s="92"/>
      <c r="H16" s="60">
        <f t="shared" ref="H16:H20" si="2">SUM(F16*(G16*0.01))</f>
        <v>0</v>
      </c>
      <c r="I16" s="60">
        <f t="shared" si="0"/>
        <v>0</v>
      </c>
      <c r="J16" s="32"/>
    </row>
    <row r="17" spans="1:10" s="30" customFormat="1" ht="14.15" customHeight="1" x14ac:dyDescent="0.3">
      <c r="A17" s="203" t="s">
        <v>53</v>
      </c>
      <c r="B17" s="204"/>
      <c r="C17" s="205"/>
      <c r="D17" s="91"/>
      <c r="E17" s="91"/>
      <c r="F17" s="60">
        <f t="shared" si="1"/>
        <v>0</v>
      </c>
      <c r="G17" s="92"/>
      <c r="H17" s="60">
        <f t="shared" si="2"/>
        <v>0</v>
      </c>
      <c r="I17" s="60">
        <f t="shared" si="0"/>
        <v>0</v>
      </c>
      <c r="J17" s="32"/>
    </row>
    <row r="18" spans="1:10" s="30" customFormat="1" ht="14.15" customHeight="1" x14ac:dyDescent="0.3">
      <c r="A18" s="203" t="s">
        <v>54</v>
      </c>
      <c r="B18" s="204"/>
      <c r="C18" s="205"/>
      <c r="D18" s="91"/>
      <c r="E18" s="91"/>
      <c r="F18" s="60">
        <f t="shared" si="1"/>
        <v>0</v>
      </c>
      <c r="G18" s="92"/>
      <c r="H18" s="60">
        <f t="shared" si="2"/>
        <v>0</v>
      </c>
      <c r="I18" s="60">
        <f t="shared" si="0"/>
        <v>0</v>
      </c>
      <c r="J18" s="32"/>
    </row>
    <row r="19" spans="1:10" s="30" customFormat="1" ht="14.15" customHeight="1" x14ac:dyDescent="0.3">
      <c r="A19" s="203" t="s">
        <v>55</v>
      </c>
      <c r="B19" s="204"/>
      <c r="C19" s="205"/>
      <c r="D19" s="91"/>
      <c r="E19" s="91"/>
      <c r="F19" s="60">
        <f t="shared" si="1"/>
        <v>0</v>
      </c>
      <c r="G19" s="92"/>
      <c r="H19" s="60">
        <f t="shared" si="2"/>
        <v>0</v>
      </c>
      <c r="I19" s="60">
        <f t="shared" si="0"/>
        <v>0</v>
      </c>
      <c r="J19" s="32"/>
    </row>
    <row r="20" spans="1:10" s="30" customFormat="1" ht="14.15" customHeight="1" x14ac:dyDescent="0.3">
      <c r="A20" s="203" t="s">
        <v>56</v>
      </c>
      <c r="B20" s="204"/>
      <c r="C20" s="205"/>
      <c r="D20" s="91"/>
      <c r="E20" s="91"/>
      <c r="F20" s="60">
        <f t="shared" si="1"/>
        <v>0</v>
      </c>
      <c r="G20" s="92"/>
      <c r="H20" s="60">
        <f t="shared" si="2"/>
        <v>0</v>
      </c>
      <c r="I20" s="60">
        <f t="shared" si="0"/>
        <v>0</v>
      </c>
      <c r="J20" s="32"/>
    </row>
    <row r="21" spans="1:10" s="30" customFormat="1" ht="14.15" customHeight="1" x14ac:dyDescent="0.3">
      <c r="A21" s="202" t="s">
        <v>162</v>
      </c>
      <c r="B21" s="202"/>
      <c r="C21" s="202"/>
      <c r="D21" s="60">
        <f>SUM(D15:D20)</f>
        <v>0</v>
      </c>
      <c r="E21" s="42"/>
      <c r="F21" s="60">
        <f>SUM(F15:F20)</f>
        <v>0</v>
      </c>
      <c r="G21" s="59"/>
      <c r="H21" s="60">
        <f>SUM(H15:H20)</f>
        <v>0</v>
      </c>
      <c r="I21" s="60">
        <f>SUM(I14:I20)</f>
        <v>0</v>
      </c>
      <c r="J21" s="32"/>
    </row>
    <row r="22" spans="1:10" s="30" customFormat="1" ht="12" customHeight="1" x14ac:dyDescent="0.3">
      <c r="A22" s="47"/>
      <c r="B22" s="47"/>
      <c r="C22" s="47"/>
      <c r="D22" s="56"/>
      <c r="E22" s="56"/>
      <c r="F22" s="56"/>
      <c r="G22" s="56"/>
      <c r="H22" s="57"/>
      <c r="I22" s="41"/>
      <c r="J22" s="32"/>
    </row>
    <row r="23" spans="1:10" s="30" customFormat="1" ht="14.15" customHeight="1" x14ac:dyDescent="0.3">
      <c r="A23" s="31" t="s">
        <v>161</v>
      </c>
      <c r="B23" s="93"/>
      <c r="D23" s="32"/>
      <c r="E23" s="32"/>
      <c r="F23" s="32"/>
      <c r="G23" s="32"/>
      <c r="H23" s="32"/>
      <c r="I23" s="32"/>
      <c r="J23" s="32"/>
    </row>
    <row r="24" spans="1:10" s="30" customFormat="1" ht="5" customHeight="1" x14ac:dyDescent="0.3">
      <c r="A24" s="32"/>
      <c r="B24" s="32"/>
      <c r="C24" s="32"/>
      <c r="D24" s="32"/>
      <c r="E24" s="32"/>
      <c r="F24" s="32"/>
      <c r="G24" s="32"/>
      <c r="H24" s="32"/>
      <c r="I24" s="32"/>
      <c r="J24" s="32"/>
    </row>
    <row r="25" spans="1:10" s="30" customFormat="1" ht="45" customHeight="1" x14ac:dyDescent="0.3">
      <c r="A25" s="209" t="s">
        <v>50</v>
      </c>
      <c r="B25" s="210"/>
      <c r="C25" s="211"/>
      <c r="D25" s="206" t="s">
        <v>66</v>
      </c>
      <c r="E25" s="162" t="s">
        <v>144</v>
      </c>
      <c r="F25" s="162" t="s">
        <v>145</v>
      </c>
      <c r="G25" s="206" t="s">
        <v>147</v>
      </c>
      <c r="H25" s="206"/>
      <c r="I25" s="162" t="s">
        <v>146</v>
      </c>
      <c r="J25" s="32"/>
    </row>
    <row r="26" spans="1:10" s="30" customFormat="1" ht="14.25" customHeight="1" x14ac:dyDescent="0.3">
      <c r="A26" s="212"/>
      <c r="B26" s="213"/>
      <c r="C26" s="214"/>
      <c r="D26" s="206"/>
      <c r="E26" s="162" t="s">
        <v>2</v>
      </c>
      <c r="F26" s="162" t="s">
        <v>2</v>
      </c>
      <c r="G26" s="162" t="s">
        <v>1</v>
      </c>
      <c r="H26" s="162" t="s">
        <v>2</v>
      </c>
      <c r="I26" s="162" t="s">
        <v>2</v>
      </c>
      <c r="J26" s="32"/>
    </row>
    <row r="27" spans="1:10" s="30" customFormat="1" ht="14.15" customHeight="1" x14ac:dyDescent="0.3">
      <c r="A27" s="203" t="s">
        <v>51</v>
      </c>
      <c r="B27" s="207"/>
      <c r="C27" s="208"/>
      <c r="D27" s="91"/>
      <c r="E27" s="91"/>
      <c r="F27" s="60">
        <f>D27*E27</f>
        <v>0</v>
      </c>
      <c r="G27" s="92"/>
      <c r="H27" s="60">
        <f t="shared" ref="H27:H32" si="3">SUM(F27*(G27*0.01))</f>
        <v>0</v>
      </c>
      <c r="I27" s="60">
        <f>F27+H27</f>
        <v>0</v>
      </c>
      <c r="J27" s="32"/>
    </row>
    <row r="28" spans="1:10" s="30" customFormat="1" ht="14.15" customHeight="1" x14ac:dyDescent="0.3">
      <c r="A28" s="203" t="s">
        <v>52</v>
      </c>
      <c r="B28" s="204"/>
      <c r="C28" s="205"/>
      <c r="D28" s="91"/>
      <c r="E28" s="91"/>
      <c r="F28" s="60">
        <f t="shared" ref="F28:F32" si="4">D28*E28</f>
        <v>0</v>
      </c>
      <c r="G28" s="92"/>
      <c r="H28" s="60">
        <f t="shared" si="3"/>
        <v>0</v>
      </c>
      <c r="I28" s="60">
        <f t="shared" ref="I28:I32" si="5">F28+H28</f>
        <v>0</v>
      </c>
      <c r="J28" s="32"/>
    </row>
    <row r="29" spans="1:10" s="30" customFormat="1" ht="14.15" customHeight="1" x14ac:dyDescent="0.3">
      <c r="A29" s="203" t="s">
        <v>53</v>
      </c>
      <c r="B29" s="204"/>
      <c r="C29" s="205"/>
      <c r="D29" s="91"/>
      <c r="E29" s="91"/>
      <c r="F29" s="60">
        <f t="shared" si="4"/>
        <v>0</v>
      </c>
      <c r="G29" s="92"/>
      <c r="H29" s="60">
        <f t="shared" si="3"/>
        <v>0</v>
      </c>
      <c r="I29" s="60">
        <f t="shared" si="5"/>
        <v>0</v>
      </c>
      <c r="J29" s="32"/>
    </row>
    <row r="30" spans="1:10" s="30" customFormat="1" ht="14.15" customHeight="1" x14ac:dyDescent="0.3">
      <c r="A30" s="203" t="s">
        <v>54</v>
      </c>
      <c r="B30" s="204"/>
      <c r="C30" s="205"/>
      <c r="D30" s="91"/>
      <c r="E30" s="91"/>
      <c r="F30" s="60">
        <f t="shared" si="4"/>
        <v>0</v>
      </c>
      <c r="G30" s="92"/>
      <c r="H30" s="60">
        <f t="shared" si="3"/>
        <v>0</v>
      </c>
      <c r="I30" s="60">
        <f t="shared" si="5"/>
        <v>0</v>
      </c>
      <c r="J30" s="32"/>
    </row>
    <row r="31" spans="1:10" s="30" customFormat="1" ht="14.15" customHeight="1" x14ac:dyDescent="0.3">
      <c r="A31" s="203" t="s">
        <v>55</v>
      </c>
      <c r="B31" s="204"/>
      <c r="C31" s="205"/>
      <c r="D31" s="91"/>
      <c r="E31" s="91"/>
      <c r="F31" s="60">
        <f t="shared" si="4"/>
        <v>0</v>
      </c>
      <c r="G31" s="92"/>
      <c r="H31" s="60">
        <f t="shared" si="3"/>
        <v>0</v>
      </c>
      <c r="I31" s="60">
        <f t="shared" si="5"/>
        <v>0</v>
      </c>
      <c r="J31" s="32"/>
    </row>
    <row r="32" spans="1:10" s="30" customFormat="1" ht="14.15" customHeight="1" x14ac:dyDescent="0.3">
      <c r="A32" s="203" t="s">
        <v>56</v>
      </c>
      <c r="B32" s="204"/>
      <c r="C32" s="205"/>
      <c r="D32" s="91"/>
      <c r="E32" s="91"/>
      <c r="F32" s="60">
        <f t="shared" si="4"/>
        <v>0</v>
      </c>
      <c r="G32" s="92"/>
      <c r="H32" s="60">
        <f t="shared" si="3"/>
        <v>0</v>
      </c>
      <c r="I32" s="60">
        <f t="shared" si="5"/>
        <v>0</v>
      </c>
      <c r="J32" s="32"/>
    </row>
    <row r="33" spans="1:13" s="30" customFormat="1" ht="14.15" customHeight="1" x14ac:dyDescent="0.3">
      <c r="A33" s="202" t="s">
        <v>162</v>
      </c>
      <c r="B33" s="202"/>
      <c r="C33" s="202"/>
      <c r="D33" s="60">
        <f>SUM(D27:D32)</f>
        <v>0</v>
      </c>
      <c r="E33" s="42"/>
      <c r="F33" s="60">
        <f>SUM(F27:F32)</f>
        <v>0</v>
      </c>
      <c r="G33" s="59"/>
      <c r="H33" s="60">
        <f>SUM(H27:H32)</f>
        <v>0</v>
      </c>
      <c r="I33" s="60">
        <f>SUM(I26:I32)</f>
        <v>0</v>
      </c>
      <c r="J33" s="32"/>
    </row>
    <row r="34" spans="1:13" s="30" customFormat="1" ht="12" customHeight="1" x14ac:dyDescent="0.3">
      <c r="A34" s="47"/>
      <c r="B34" s="47"/>
      <c r="C34" s="47"/>
      <c r="D34" s="56"/>
      <c r="E34" s="56"/>
      <c r="F34" s="56"/>
      <c r="G34" s="56"/>
      <c r="H34" s="57"/>
      <c r="I34" s="41"/>
      <c r="J34" s="32"/>
    </row>
    <row r="35" spans="1:13" s="30" customFormat="1" ht="14.15" customHeight="1" x14ac:dyDescent="0.3">
      <c r="A35" s="31" t="s">
        <v>161</v>
      </c>
      <c r="B35" s="93"/>
      <c r="D35" s="32"/>
      <c r="E35" s="32"/>
      <c r="F35" s="32"/>
      <c r="G35" s="32"/>
      <c r="H35" s="32"/>
      <c r="I35" s="32"/>
      <c r="J35" s="32"/>
    </row>
    <row r="36" spans="1:13" ht="5" customHeight="1" x14ac:dyDescent="0.3"/>
    <row r="37" spans="1:13" s="30" customFormat="1" ht="45" customHeight="1" x14ac:dyDescent="0.3">
      <c r="A37" s="209" t="s">
        <v>50</v>
      </c>
      <c r="B37" s="210"/>
      <c r="C37" s="211"/>
      <c r="D37" s="206" t="s">
        <v>66</v>
      </c>
      <c r="E37" s="162" t="s">
        <v>144</v>
      </c>
      <c r="F37" s="162" t="s">
        <v>145</v>
      </c>
      <c r="G37" s="206" t="s">
        <v>147</v>
      </c>
      <c r="H37" s="206"/>
      <c r="I37" s="162" t="s">
        <v>146</v>
      </c>
      <c r="J37" s="32"/>
    </row>
    <row r="38" spans="1:13" s="30" customFormat="1" ht="14.25" customHeight="1" x14ac:dyDescent="0.3">
      <c r="A38" s="212"/>
      <c r="B38" s="213"/>
      <c r="C38" s="214"/>
      <c r="D38" s="206"/>
      <c r="E38" s="162" t="s">
        <v>2</v>
      </c>
      <c r="F38" s="162" t="s">
        <v>2</v>
      </c>
      <c r="G38" s="162" t="s">
        <v>1</v>
      </c>
      <c r="H38" s="162" t="s">
        <v>2</v>
      </c>
      <c r="I38" s="162" t="s">
        <v>2</v>
      </c>
      <c r="J38" s="32"/>
    </row>
    <row r="39" spans="1:13" s="30" customFormat="1" ht="14.15" customHeight="1" x14ac:dyDescent="0.3">
      <c r="A39" s="203" t="s">
        <v>51</v>
      </c>
      <c r="B39" s="207"/>
      <c r="C39" s="208"/>
      <c r="D39" s="91"/>
      <c r="E39" s="91"/>
      <c r="F39" s="60">
        <f t="shared" ref="F39:F44" si="6">D39*E39</f>
        <v>0</v>
      </c>
      <c r="G39" s="92"/>
      <c r="H39" s="60">
        <f t="shared" ref="H39:H44" si="7">SUM(F39*(G39*0.01))</f>
        <v>0</v>
      </c>
      <c r="I39" s="60">
        <f t="shared" ref="I39:I44" si="8">F39+H39</f>
        <v>0</v>
      </c>
      <c r="J39" s="32"/>
    </row>
    <row r="40" spans="1:13" s="30" customFormat="1" ht="14.15" customHeight="1" x14ac:dyDescent="0.3">
      <c r="A40" s="203" t="s">
        <v>52</v>
      </c>
      <c r="B40" s="204"/>
      <c r="C40" s="205"/>
      <c r="D40" s="91"/>
      <c r="E40" s="91"/>
      <c r="F40" s="60">
        <f t="shared" si="6"/>
        <v>0</v>
      </c>
      <c r="G40" s="92"/>
      <c r="H40" s="60">
        <f t="shared" si="7"/>
        <v>0</v>
      </c>
      <c r="I40" s="60">
        <f t="shared" si="8"/>
        <v>0</v>
      </c>
      <c r="J40" s="32"/>
    </row>
    <row r="41" spans="1:13" s="30" customFormat="1" ht="14.15" customHeight="1" x14ac:dyDescent="0.3">
      <c r="A41" s="203" t="s">
        <v>53</v>
      </c>
      <c r="B41" s="204"/>
      <c r="C41" s="205"/>
      <c r="D41" s="91"/>
      <c r="E41" s="91"/>
      <c r="F41" s="60">
        <f t="shared" si="6"/>
        <v>0</v>
      </c>
      <c r="G41" s="92"/>
      <c r="H41" s="60">
        <f t="shared" si="7"/>
        <v>0</v>
      </c>
      <c r="I41" s="60">
        <f t="shared" si="8"/>
        <v>0</v>
      </c>
      <c r="J41" s="32"/>
    </row>
    <row r="42" spans="1:13" s="30" customFormat="1" ht="14.15" customHeight="1" x14ac:dyDescent="0.3">
      <c r="A42" s="203" t="s">
        <v>54</v>
      </c>
      <c r="B42" s="204"/>
      <c r="C42" s="205"/>
      <c r="D42" s="91"/>
      <c r="E42" s="91"/>
      <c r="F42" s="60">
        <f t="shared" si="6"/>
        <v>0</v>
      </c>
      <c r="G42" s="92"/>
      <c r="H42" s="60">
        <f t="shared" si="7"/>
        <v>0</v>
      </c>
      <c r="I42" s="60">
        <f t="shared" si="8"/>
        <v>0</v>
      </c>
      <c r="J42" s="32"/>
    </row>
    <row r="43" spans="1:13" s="30" customFormat="1" ht="14.15" customHeight="1" x14ac:dyDescent="0.3">
      <c r="A43" s="203" t="s">
        <v>55</v>
      </c>
      <c r="B43" s="204"/>
      <c r="C43" s="205"/>
      <c r="D43" s="91"/>
      <c r="E43" s="91"/>
      <c r="F43" s="60">
        <f t="shared" si="6"/>
        <v>0</v>
      </c>
      <c r="G43" s="92"/>
      <c r="H43" s="60">
        <f t="shared" si="7"/>
        <v>0</v>
      </c>
      <c r="I43" s="60">
        <f t="shared" si="8"/>
        <v>0</v>
      </c>
      <c r="J43" s="32"/>
    </row>
    <row r="44" spans="1:13" s="30" customFormat="1" ht="14.15" customHeight="1" x14ac:dyDescent="0.3">
      <c r="A44" s="203" t="s">
        <v>56</v>
      </c>
      <c r="B44" s="204"/>
      <c r="C44" s="205"/>
      <c r="D44" s="91"/>
      <c r="E44" s="91"/>
      <c r="F44" s="60">
        <f t="shared" si="6"/>
        <v>0</v>
      </c>
      <c r="G44" s="92"/>
      <c r="H44" s="60">
        <f t="shared" si="7"/>
        <v>0</v>
      </c>
      <c r="I44" s="60">
        <f t="shared" si="8"/>
        <v>0</v>
      </c>
      <c r="J44" s="32"/>
    </row>
    <row r="45" spans="1:13" s="30" customFormat="1" ht="14.15" customHeight="1" x14ac:dyDescent="0.3">
      <c r="A45" s="202" t="s">
        <v>162</v>
      </c>
      <c r="B45" s="202"/>
      <c r="C45" s="202"/>
      <c r="D45" s="60">
        <f>SUM(D39:D44)</f>
        <v>0</v>
      </c>
      <c r="E45" s="42"/>
      <c r="F45" s="60">
        <f>SUM(F39:F44)</f>
        <v>0</v>
      </c>
      <c r="G45" s="59"/>
      <c r="H45" s="60">
        <f>SUM(H39:H44)</f>
        <v>0</v>
      </c>
      <c r="I45" s="60">
        <f>SUM(I38:I44)</f>
        <v>0</v>
      </c>
      <c r="J45" s="32"/>
    </row>
    <row r="46" spans="1:13" s="30" customFormat="1" ht="14.15" customHeight="1" x14ac:dyDescent="0.3">
      <c r="A46" s="47"/>
      <c r="B46" s="47"/>
      <c r="C46" s="47"/>
      <c r="D46" s="56"/>
      <c r="E46" s="56"/>
      <c r="F46" s="56"/>
      <c r="G46" s="56"/>
      <c r="H46" s="57"/>
      <c r="I46" s="41"/>
      <c r="J46" s="32"/>
    </row>
    <row r="47" spans="1:13" x14ac:dyDescent="0.3">
      <c r="A47" s="73" t="s">
        <v>38</v>
      </c>
      <c r="B47" s="73"/>
      <c r="C47" s="73"/>
      <c r="D47" s="73"/>
      <c r="E47" s="12"/>
      <c r="F47" s="12"/>
      <c r="G47" s="12"/>
      <c r="H47" s="12"/>
      <c r="M47" s="48"/>
    </row>
    <row r="48" spans="1:13" x14ac:dyDescent="0.3">
      <c r="A48" s="74">
        <f>'Title page'!B4</f>
        <v>0</v>
      </c>
      <c r="B48" s="74"/>
      <c r="C48" s="74"/>
      <c r="D48" s="74"/>
      <c r="I48" s="14"/>
      <c r="M48" s="48"/>
    </row>
    <row r="49" spans="1:13" x14ac:dyDescent="0.3">
      <c r="A49" s="74"/>
      <c r="B49" s="74"/>
      <c r="C49" s="74"/>
      <c r="D49" s="74"/>
      <c r="I49" s="14"/>
      <c r="M49" s="48"/>
    </row>
    <row r="50" spans="1:13" s="36" customFormat="1" ht="14" x14ac:dyDescent="0.3">
      <c r="A50" s="215" t="s">
        <v>64</v>
      </c>
      <c r="B50" s="215"/>
      <c r="C50" s="215"/>
      <c r="D50" s="215"/>
      <c r="E50" s="215"/>
      <c r="F50" s="215"/>
      <c r="G50" s="215"/>
      <c r="H50" s="215"/>
      <c r="I50" s="215"/>
      <c r="J50" s="159"/>
      <c r="M50" s="37"/>
    </row>
    <row r="51" spans="1:13" s="30" customFormat="1" ht="14.15" customHeight="1" x14ac:dyDescent="0.3">
      <c r="A51" s="47"/>
      <c r="B51" s="47"/>
      <c r="C51" s="47"/>
      <c r="D51" s="56"/>
      <c r="E51" s="56"/>
      <c r="F51" s="56"/>
      <c r="G51" s="56"/>
      <c r="H51" s="57"/>
      <c r="I51" s="41"/>
      <c r="J51" s="32"/>
    </row>
    <row r="52" spans="1:13" s="20" customFormat="1" ht="11.5" x14ac:dyDescent="0.3">
      <c r="A52" s="155" t="s">
        <v>65</v>
      </c>
      <c r="B52" s="155"/>
      <c r="C52" s="155"/>
      <c r="D52" s="155"/>
      <c r="E52" s="155"/>
      <c r="F52" s="155"/>
      <c r="G52" s="155"/>
      <c r="H52" s="155"/>
      <c r="I52" s="155"/>
    </row>
    <row r="53" spans="1:13" s="30" customFormat="1" ht="14.15" customHeight="1" x14ac:dyDescent="0.3">
      <c r="A53" s="47"/>
      <c r="B53" s="47"/>
      <c r="C53" s="47"/>
      <c r="D53" s="56"/>
      <c r="E53" s="56"/>
      <c r="F53" s="56"/>
      <c r="G53" s="56"/>
      <c r="H53" s="57"/>
      <c r="I53" s="41"/>
      <c r="J53" s="32"/>
    </row>
    <row r="54" spans="1:13" s="30" customFormat="1" ht="14.15" customHeight="1" x14ac:dyDescent="0.3">
      <c r="A54" s="31" t="s">
        <v>161</v>
      </c>
      <c r="B54" s="93"/>
      <c r="D54" s="32"/>
      <c r="E54" s="32"/>
      <c r="F54" s="32"/>
      <c r="G54" s="32"/>
      <c r="H54" s="32"/>
      <c r="I54" s="32"/>
      <c r="J54" s="32"/>
    </row>
    <row r="55" spans="1:13" ht="5" customHeight="1" x14ac:dyDescent="0.3"/>
    <row r="56" spans="1:13" s="30" customFormat="1" ht="45" customHeight="1" x14ac:dyDescent="0.3">
      <c r="A56" s="209" t="s">
        <v>50</v>
      </c>
      <c r="B56" s="210"/>
      <c r="C56" s="211"/>
      <c r="D56" s="206" t="s">
        <v>66</v>
      </c>
      <c r="E56" s="162" t="s">
        <v>144</v>
      </c>
      <c r="F56" s="162" t="s">
        <v>145</v>
      </c>
      <c r="G56" s="206" t="s">
        <v>147</v>
      </c>
      <c r="H56" s="206"/>
      <c r="I56" s="162" t="s">
        <v>146</v>
      </c>
      <c r="J56" s="32"/>
    </row>
    <row r="57" spans="1:13" s="30" customFormat="1" ht="14.25" customHeight="1" x14ac:dyDescent="0.3">
      <c r="A57" s="212"/>
      <c r="B57" s="213"/>
      <c r="C57" s="214"/>
      <c r="D57" s="206"/>
      <c r="E57" s="162" t="s">
        <v>2</v>
      </c>
      <c r="F57" s="162" t="s">
        <v>2</v>
      </c>
      <c r="G57" s="162" t="s">
        <v>1</v>
      </c>
      <c r="H57" s="162" t="s">
        <v>2</v>
      </c>
      <c r="I57" s="162" t="s">
        <v>2</v>
      </c>
      <c r="J57" s="32"/>
    </row>
    <row r="58" spans="1:13" s="30" customFormat="1" ht="14.15" customHeight="1" x14ac:dyDescent="0.3">
      <c r="A58" s="203" t="s">
        <v>51</v>
      </c>
      <c r="B58" s="207"/>
      <c r="C58" s="208"/>
      <c r="D58" s="91"/>
      <c r="E58" s="91"/>
      <c r="F58" s="60">
        <f t="shared" ref="F58:F63" si="9">D58*E58</f>
        <v>0</v>
      </c>
      <c r="G58" s="92"/>
      <c r="H58" s="60">
        <f t="shared" ref="H58:H63" si="10">SUM(F58*(G58*0.01))</f>
        <v>0</v>
      </c>
      <c r="I58" s="60">
        <f t="shared" ref="I58:I63" si="11">F58+H58</f>
        <v>0</v>
      </c>
      <c r="J58" s="32"/>
    </row>
    <row r="59" spans="1:13" s="30" customFormat="1" ht="14.15" customHeight="1" x14ac:dyDescent="0.3">
      <c r="A59" s="203" t="s">
        <v>52</v>
      </c>
      <c r="B59" s="204"/>
      <c r="C59" s="205"/>
      <c r="D59" s="91"/>
      <c r="E59" s="91"/>
      <c r="F59" s="60">
        <f t="shared" si="9"/>
        <v>0</v>
      </c>
      <c r="G59" s="92"/>
      <c r="H59" s="60">
        <f t="shared" si="10"/>
        <v>0</v>
      </c>
      <c r="I59" s="60">
        <f t="shared" si="11"/>
        <v>0</v>
      </c>
      <c r="J59" s="32"/>
    </row>
    <row r="60" spans="1:13" s="30" customFormat="1" ht="14.15" customHeight="1" x14ac:dyDescent="0.3">
      <c r="A60" s="203" t="s">
        <v>53</v>
      </c>
      <c r="B60" s="204"/>
      <c r="C60" s="205"/>
      <c r="D60" s="91"/>
      <c r="E60" s="91"/>
      <c r="F60" s="60">
        <f t="shared" si="9"/>
        <v>0</v>
      </c>
      <c r="G60" s="92"/>
      <c r="H60" s="60">
        <f t="shared" si="10"/>
        <v>0</v>
      </c>
      <c r="I60" s="60">
        <f t="shared" si="11"/>
        <v>0</v>
      </c>
      <c r="J60" s="32"/>
    </row>
    <row r="61" spans="1:13" s="30" customFormat="1" ht="14.15" customHeight="1" x14ac:dyDescent="0.3">
      <c r="A61" s="203" t="s">
        <v>54</v>
      </c>
      <c r="B61" s="204"/>
      <c r="C61" s="205"/>
      <c r="D61" s="91"/>
      <c r="E61" s="91"/>
      <c r="F61" s="60">
        <f t="shared" si="9"/>
        <v>0</v>
      </c>
      <c r="G61" s="92"/>
      <c r="H61" s="60">
        <f t="shared" si="10"/>
        <v>0</v>
      </c>
      <c r="I61" s="60">
        <f t="shared" si="11"/>
        <v>0</v>
      </c>
      <c r="J61" s="32"/>
    </row>
    <row r="62" spans="1:13" s="30" customFormat="1" ht="14.15" customHeight="1" x14ac:dyDescent="0.3">
      <c r="A62" s="203" t="s">
        <v>55</v>
      </c>
      <c r="B62" s="204"/>
      <c r="C62" s="205"/>
      <c r="D62" s="91"/>
      <c r="E62" s="91"/>
      <c r="F62" s="60">
        <f t="shared" si="9"/>
        <v>0</v>
      </c>
      <c r="G62" s="92"/>
      <c r="H62" s="60">
        <f t="shared" si="10"/>
        <v>0</v>
      </c>
      <c r="I62" s="60">
        <f t="shared" si="11"/>
        <v>0</v>
      </c>
      <c r="J62" s="32"/>
    </row>
    <row r="63" spans="1:13" s="30" customFormat="1" ht="14.15" customHeight="1" x14ac:dyDescent="0.3">
      <c r="A63" s="203" t="s">
        <v>56</v>
      </c>
      <c r="B63" s="204"/>
      <c r="C63" s="205"/>
      <c r="D63" s="91"/>
      <c r="E63" s="91"/>
      <c r="F63" s="60">
        <f t="shared" si="9"/>
        <v>0</v>
      </c>
      <c r="G63" s="92"/>
      <c r="H63" s="60">
        <f t="shared" si="10"/>
        <v>0</v>
      </c>
      <c r="I63" s="60">
        <f t="shared" si="11"/>
        <v>0</v>
      </c>
      <c r="J63" s="32"/>
    </row>
    <row r="64" spans="1:13" s="30" customFormat="1" ht="14.15" customHeight="1" x14ac:dyDescent="0.3">
      <c r="A64" s="202" t="s">
        <v>162</v>
      </c>
      <c r="B64" s="202"/>
      <c r="C64" s="202"/>
      <c r="D64" s="60">
        <f>SUM(D58:D63)</f>
        <v>0</v>
      </c>
      <c r="E64" s="42"/>
      <c r="F64" s="60">
        <f>SUM(F58:F63)</f>
        <v>0</v>
      </c>
      <c r="G64" s="59"/>
      <c r="H64" s="60">
        <f>SUM(H58:H63)</f>
        <v>0</v>
      </c>
      <c r="I64" s="60">
        <f>SUM(I57:I63)</f>
        <v>0</v>
      </c>
      <c r="J64" s="32"/>
    </row>
    <row r="65" spans="1:10" ht="12" customHeight="1" x14ac:dyDescent="0.3"/>
    <row r="66" spans="1:10" s="30" customFormat="1" ht="14.15" customHeight="1" x14ac:dyDescent="0.3">
      <c r="A66" s="31" t="s">
        <v>161</v>
      </c>
      <c r="B66" s="93"/>
      <c r="D66" s="32"/>
      <c r="E66" s="32"/>
      <c r="F66" s="32"/>
      <c r="G66" s="32"/>
      <c r="H66" s="32"/>
      <c r="I66" s="32"/>
      <c r="J66" s="32"/>
    </row>
    <row r="67" spans="1:10" ht="5" customHeight="1" x14ac:dyDescent="0.3"/>
    <row r="68" spans="1:10" s="30" customFormat="1" ht="45" customHeight="1" x14ac:dyDescent="0.3">
      <c r="A68" s="209" t="s">
        <v>50</v>
      </c>
      <c r="B68" s="210"/>
      <c r="C68" s="211"/>
      <c r="D68" s="206" t="s">
        <v>66</v>
      </c>
      <c r="E68" s="162" t="s">
        <v>144</v>
      </c>
      <c r="F68" s="162" t="s">
        <v>145</v>
      </c>
      <c r="G68" s="206" t="s">
        <v>147</v>
      </c>
      <c r="H68" s="206"/>
      <c r="I68" s="162" t="s">
        <v>146</v>
      </c>
      <c r="J68" s="32"/>
    </row>
    <row r="69" spans="1:10" s="30" customFormat="1" ht="14.25" customHeight="1" x14ac:dyDescent="0.3">
      <c r="A69" s="212"/>
      <c r="B69" s="213"/>
      <c r="C69" s="214"/>
      <c r="D69" s="206"/>
      <c r="E69" s="162" t="s">
        <v>2</v>
      </c>
      <c r="F69" s="162" t="s">
        <v>2</v>
      </c>
      <c r="G69" s="162" t="s">
        <v>1</v>
      </c>
      <c r="H69" s="162" t="s">
        <v>2</v>
      </c>
      <c r="I69" s="162" t="s">
        <v>2</v>
      </c>
      <c r="J69" s="32"/>
    </row>
    <row r="70" spans="1:10" s="30" customFormat="1" ht="14.15" customHeight="1" x14ac:dyDescent="0.3">
      <c r="A70" s="203" t="s">
        <v>51</v>
      </c>
      <c r="B70" s="207"/>
      <c r="C70" s="208"/>
      <c r="D70" s="91"/>
      <c r="E70" s="91"/>
      <c r="F70" s="60">
        <f t="shared" ref="F70:F75" si="12">D70*E70</f>
        <v>0</v>
      </c>
      <c r="G70" s="92"/>
      <c r="H70" s="60">
        <f t="shared" ref="H70:H75" si="13">SUM(F70*(G70*0.01))</f>
        <v>0</v>
      </c>
      <c r="I70" s="60">
        <f t="shared" ref="I70:I75" si="14">F70+H70</f>
        <v>0</v>
      </c>
      <c r="J70" s="32"/>
    </row>
    <row r="71" spans="1:10" s="30" customFormat="1" ht="14.15" customHeight="1" x14ac:dyDescent="0.3">
      <c r="A71" s="203" t="s">
        <v>52</v>
      </c>
      <c r="B71" s="204"/>
      <c r="C71" s="205"/>
      <c r="D71" s="91"/>
      <c r="E71" s="91"/>
      <c r="F71" s="60">
        <f t="shared" si="12"/>
        <v>0</v>
      </c>
      <c r="G71" s="92"/>
      <c r="H71" s="60">
        <f t="shared" si="13"/>
        <v>0</v>
      </c>
      <c r="I71" s="60">
        <f t="shared" si="14"/>
        <v>0</v>
      </c>
      <c r="J71" s="32"/>
    </row>
    <row r="72" spans="1:10" s="30" customFormat="1" ht="14.15" customHeight="1" x14ac:dyDescent="0.3">
      <c r="A72" s="203" t="s">
        <v>53</v>
      </c>
      <c r="B72" s="204"/>
      <c r="C72" s="205"/>
      <c r="D72" s="91"/>
      <c r="E72" s="91"/>
      <c r="F72" s="60">
        <f t="shared" si="12"/>
        <v>0</v>
      </c>
      <c r="G72" s="92"/>
      <c r="H72" s="60">
        <f t="shared" si="13"/>
        <v>0</v>
      </c>
      <c r="I72" s="60">
        <f t="shared" si="14"/>
        <v>0</v>
      </c>
      <c r="J72" s="32"/>
    </row>
    <row r="73" spans="1:10" s="30" customFormat="1" ht="14.15" customHeight="1" x14ac:dyDescent="0.3">
      <c r="A73" s="203" t="s">
        <v>54</v>
      </c>
      <c r="B73" s="204"/>
      <c r="C73" s="205"/>
      <c r="D73" s="91"/>
      <c r="E73" s="91"/>
      <c r="F73" s="60">
        <f t="shared" si="12"/>
        <v>0</v>
      </c>
      <c r="G73" s="92"/>
      <c r="H73" s="60">
        <f t="shared" si="13"/>
        <v>0</v>
      </c>
      <c r="I73" s="60">
        <f t="shared" si="14"/>
        <v>0</v>
      </c>
      <c r="J73" s="32"/>
    </row>
    <row r="74" spans="1:10" s="30" customFormat="1" ht="14.15" customHeight="1" x14ac:dyDescent="0.3">
      <c r="A74" s="203" t="s">
        <v>55</v>
      </c>
      <c r="B74" s="204"/>
      <c r="C74" s="205"/>
      <c r="D74" s="91"/>
      <c r="E74" s="91"/>
      <c r="F74" s="60">
        <f t="shared" si="12"/>
        <v>0</v>
      </c>
      <c r="G74" s="92"/>
      <c r="H74" s="60">
        <f t="shared" si="13"/>
        <v>0</v>
      </c>
      <c r="I74" s="60">
        <f t="shared" si="14"/>
        <v>0</v>
      </c>
      <c r="J74" s="32"/>
    </row>
    <row r="75" spans="1:10" s="30" customFormat="1" ht="14.15" customHeight="1" x14ac:dyDescent="0.3">
      <c r="A75" s="203" t="s">
        <v>56</v>
      </c>
      <c r="B75" s="204"/>
      <c r="C75" s="205"/>
      <c r="D75" s="91"/>
      <c r="E75" s="91"/>
      <c r="F75" s="60">
        <f t="shared" si="12"/>
        <v>0</v>
      </c>
      <c r="G75" s="92"/>
      <c r="H75" s="60">
        <f t="shared" si="13"/>
        <v>0</v>
      </c>
      <c r="I75" s="60">
        <f t="shared" si="14"/>
        <v>0</v>
      </c>
      <c r="J75" s="32"/>
    </row>
    <row r="76" spans="1:10" s="30" customFormat="1" ht="14.15" customHeight="1" x14ac:dyDescent="0.3">
      <c r="A76" s="202" t="s">
        <v>162</v>
      </c>
      <c r="B76" s="202"/>
      <c r="C76" s="202"/>
      <c r="D76" s="60">
        <f>SUM(D70:D75)</f>
        <v>0</v>
      </c>
      <c r="E76" s="42"/>
      <c r="F76" s="60">
        <f>SUM(F70:F75)</f>
        <v>0</v>
      </c>
      <c r="G76" s="59"/>
      <c r="H76" s="60">
        <f>SUM(H70:H75)</f>
        <v>0</v>
      </c>
      <c r="I76" s="60">
        <f>SUM(I69:I75)</f>
        <v>0</v>
      </c>
      <c r="J76" s="32"/>
    </row>
    <row r="77" spans="1:10" ht="12.65" customHeight="1" x14ac:dyDescent="0.3"/>
    <row r="78" spans="1:10" ht="12.65" customHeight="1" x14ac:dyDescent="0.3">
      <c r="E78" s="97"/>
    </row>
    <row r="79" spans="1:10" ht="14.15" customHeight="1" x14ac:dyDescent="0.3">
      <c r="D79" s="88" t="s">
        <v>68</v>
      </c>
      <c r="E79" s="174">
        <f>D21+D33+D45+D64+D76</f>
        <v>0</v>
      </c>
    </row>
    <row r="80" spans="1:10" ht="12.65" customHeight="1" x14ac:dyDescent="0.3">
      <c r="D80" s="88"/>
    </row>
    <row r="81" spans="4:5" ht="12.65" customHeight="1" x14ac:dyDescent="0.3">
      <c r="D81" s="88"/>
      <c r="E81" s="97" t="s">
        <v>2</v>
      </c>
    </row>
    <row r="82" spans="4:5" ht="14.15" customHeight="1" x14ac:dyDescent="0.3">
      <c r="D82" s="88" t="s">
        <v>69</v>
      </c>
      <c r="E82" s="174">
        <f>F21+F33+F45+F64+F76</f>
        <v>0</v>
      </c>
    </row>
    <row r="83" spans="4:5" ht="12.65" customHeight="1" x14ac:dyDescent="0.3">
      <c r="D83" s="88"/>
    </row>
    <row r="84" spans="4:5" ht="14.15" customHeight="1" x14ac:dyDescent="0.3">
      <c r="D84" s="88" t="s">
        <v>70</v>
      </c>
      <c r="E84" s="174">
        <f>H21+H33+H45+H64+H76</f>
        <v>0</v>
      </c>
    </row>
    <row r="85" spans="4:5" ht="12.65" customHeight="1" x14ac:dyDescent="0.3">
      <c r="D85" s="88"/>
    </row>
    <row r="86" spans="4:5" ht="14.15" customHeight="1" x14ac:dyDescent="0.3">
      <c r="D86" s="88" t="s">
        <v>71</v>
      </c>
      <c r="E86" s="174">
        <f>I21+I33+I45+I64+I76</f>
        <v>0</v>
      </c>
    </row>
    <row r="87" spans="4:5" ht="12.65" customHeight="1" x14ac:dyDescent="0.3">
      <c r="D87" s="88"/>
    </row>
    <row r="88" spans="4:5" ht="14.15" customHeight="1" x14ac:dyDescent="0.3">
      <c r="D88" s="88" t="s">
        <v>72</v>
      </c>
      <c r="E88" s="174">
        <f>E86*15%</f>
        <v>0</v>
      </c>
    </row>
  </sheetData>
  <sheetProtection algorithmName="SHA-512" hashValue="lLOob7sq0/7VA8OfkjEsl3SOl60MNxOpxsQto++DolTtVrNrOeK5+4E2NdZqOsbRzFXQ7e7q1puSsewJKa/0qw==" saltValue="o8H94Mg8glrove4HwG9kDQ==" spinCount="100000" sheet="1" objects="1" scenarios="1"/>
  <mergeCells count="54">
    <mergeCell ref="A9:I9"/>
    <mergeCell ref="G25:H25"/>
    <mergeCell ref="D37:D38"/>
    <mergeCell ref="G37:H37"/>
    <mergeCell ref="D25:D26"/>
    <mergeCell ref="A37:C38"/>
    <mergeCell ref="G13:H13"/>
    <mergeCell ref="D13:D14"/>
    <mergeCell ref="G56:H56"/>
    <mergeCell ref="A25:C26"/>
    <mergeCell ref="A40:C40"/>
    <mergeCell ref="A41:C41"/>
    <mergeCell ref="A42:C42"/>
    <mergeCell ref="A50:I50"/>
    <mergeCell ref="A43:C43"/>
    <mergeCell ref="A44:C44"/>
    <mergeCell ref="A27:C27"/>
    <mergeCell ref="A28:C28"/>
    <mergeCell ref="A29:C29"/>
    <mergeCell ref="A30:C30"/>
    <mergeCell ref="A56:C57"/>
    <mergeCell ref="D56:D57"/>
    <mergeCell ref="A31:C31"/>
    <mergeCell ref="A32:C32"/>
    <mergeCell ref="A39:C39"/>
    <mergeCell ref="A13:C14"/>
    <mergeCell ref="A15:C15"/>
    <mergeCell ref="A16:C16"/>
    <mergeCell ref="A17:C17"/>
    <mergeCell ref="A18:C18"/>
    <mergeCell ref="A19:C19"/>
    <mergeCell ref="A20:C20"/>
    <mergeCell ref="D68:D69"/>
    <mergeCell ref="A58:C58"/>
    <mergeCell ref="A59:C59"/>
    <mergeCell ref="A60:C60"/>
    <mergeCell ref="A61:C61"/>
    <mergeCell ref="A62:C62"/>
    <mergeCell ref="A8:I8"/>
    <mergeCell ref="A4:I4"/>
    <mergeCell ref="A76:C76"/>
    <mergeCell ref="A73:C73"/>
    <mergeCell ref="A74:C74"/>
    <mergeCell ref="A75:C75"/>
    <mergeCell ref="A33:C33"/>
    <mergeCell ref="A21:C21"/>
    <mergeCell ref="A45:C45"/>
    <mergeCell ref="A64:C64"/>
    <mergeCell ref="G68:H68"/>
    <mergeCell ref="A70:C70"/>
    <mergeCell ref="A71:C71"/>
    <mergeCell ref="A72:C72"/>
    <mergeCell ref="A63:C63"/>
    <mergeCell ref="A68:C69"/>
  </mergeCells>
  <pageMargins left="0.78740157480314965" right="0.59055118110236227" top="0.59055118110236227" bottom="0.59055118110236227" header="0.47244094488188981" footer="0.47244094488188981"/>
  <pageSetup paperSize="9" orientation="portrait" r:id="rId1"/>
  <headerFooter>
    <oddHeader>&amp;L&amp;G</oddHeader>
    <oddFooter>&amp;L&amp;9Application from 2018&amp;R&amp;9Version 01/2022</oddFooter>
  </headerFooter>
  <rowBreaks count="1" manualBreakCount="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K104"/>
  <sheetViews>
    <sheetView showGridLines="0" topLeftCell="A7" zoomScaleNormal="100" workbookViewId="0">
      <selection activeCell="C28" sqref="C28"/>
    </sheetView>
  </sheetViews>
  <sheetFormatPr baseColWidth="10" defaultColWidth="11" defaultRowHeight="12.5" x14ac:dyDescent="0.3"/>
  <cols>
    <col min="1" max="1" width="11.58203125" style="48" customWidth="1"/>
    <col min="2" max="2" width="5.58203125" style="48" customWidth="1"/>
    <col min="3" max="3" width="3.58203125" style="48" customWidth="1"/>
    <col min="4" max="4" width="16.58203125" style="48" customWidth="1"/>
    <col min="5" max="6" width="9.58203125" style="48" customWidth="1"/>
    <col min="7" max="7" width="9.58203125" style="13" customWidth="1"/>
    <col min="8" max="8" width="8.58203125" style="13" customWidth="1"/>
    <col min="9" max="9" width="9.58203125" style="13" customWidth="1"/>
    <col min="10" max="10" width="2.58203125" style="84" customWidth="1"/>
    <col min="11" max="11" width="16.58203125" style="13" customWidth="1"/>
    <col min="12" max="16384" width="11" style="13"/>
  </cols>
  <sheetData>
    <row r="1" spans="1:11" x14ac:dyDescent="0.3">
      <c r="A1" s="73" t="s">
        <v>38</v>
      </c>
      <c r="B1" s="73"/>
      <c r="C1" s="73"/>
      <c r="D1" s="73"/>
      <c r="E1" s="12"/>
    </row>
    <row r="2" spans="1:11" x14ac:dyDescent="0.3">
      <c r="A2" s="74">
        <f>'Title page'!B4</f>
        <v>0</v>
      </c>
      <c r="B2" s="74"/>
      <c r="C2" s="74"/>
      <c r="D2" s="74"/>
      <c r="F2" s="14"/>
    </row>
    <row r="3" spans="1:11" ht="12.65" customHeight="1" x14ac:dyDescent="0.3">
      <c r="A3" s="74"/>
      <c r="B3" s="74"/>
      <c r="C3" s="74"/>
      <c r="D3" s="74"/>
      <c r="F3" s="14"/>
    </row>
    <row r="4" spans="1:11" ht="18" x14ac:dyDescent="0.3">
      <c r="A4" s="190" t="s">
        <v>64</v>
      </c>
      <c r="B4" s="190"/>
      <c r="C4" s="190"/>
      <c r="D4" s="190"/>
      <c r="E4" s="190"/>
      <c r="F4" s="190"/>
      <c r="G4" s="190"/>
      <c r="H4" s="190"/>
      <c r="I4" s="190"/>
      <c r="J4" s="71"/>
    </row>
    <row r="5" spans="1:11" ht="12.75" customHeight="1" x14ac:dyDescent="0.3"/>
    <row r="6" spans="1:11" ht="15.5" x14ac:dyDescent="0.3">
      <c r="A6" s="19" t="s">
        <v>73</v>
      </c>
      <c r="B6" s="19"/>
      <c r="C6" s="19"/>
    </row>
    <row r="7" spans="1:11" ht="12.65" customHeight="1" x14ac:dyDescent="0.3">
      <c r="A7" s="19"/>
      <c r="B7" s="19"/>
      <c r="C7" s="19"/>
    </row>
    <row r="8" spans="1:11" ht="40" customHeight="1" x14ac:dyDescent="0.3">
      <c r="A8" s="200" t="s">
        <v>133</v>
      </c>
      <c r="B8" s="200"/>
      <c r="C8" s="200"/>
      <c r="D8" s="200"/>
      <c r="E8" s="200"/>
      <c r="F8" s="200"/>
      <c r="G8" s="200"/>
      <c r="H8" s="200"/>
      <c r="I8" s="200"/>
      <c r="J8" s="76"/>
    </row>
    <row r="9" spans="1:11" ht="12.65" customHeight="1" x14ac:dyDescent="0.3">
      <c r="A9" s="150"/>
      <c r="B9" s="150"/>
      <c r="C9" s="150"/>
      <c r="D9" s="150"/>
      <c r="E9" s="150"/>
      <c r="F9" s="150"/>
      <c r="G9" s="150"/>
      <c r="H9" s="150"/>
      <c r="I9" s="150"/>
      <c r="J9" s="150"/>
    </row>
    <row r="10" spans="1:11" ht="12.65" customHeight="1" x14ac:dyDescent="0.3">
      <c r="A10" s="19"/>
      <c r="B10" s="19"/>
      <c r="C10" s="19"/>
    </row>
    <row r="11" spans="1:11" s="20" customFormat="1" ht="13" customHeight="1" x14ac:dyDescent="0.3">
      <c r="A11" s="31" t="s">
        <v>161</v>
      </c>
      <c r="B11" s="95"/>
      <c r="C11" s="31"/>
      <c r="D11" s="31"/>
      <c r="E11" s="31"/>
      <c r="F11" s="31"/>
      <c r="J11" s="25"/>
    </row>
    <row r="12" spans="1:11" s="20" customFormat="1" ht="5" customHeight="1" x14ac:dyDescent="0.3">
      <c r="A12" s="32"/>
      <c r="B12" s="32"/>
      <c r="C12" s="32"/>
      <c r="D12" s="32"/>
      <c r="E12" s="32"/>
      <c r="F12" s="32"/>
      <c r="J12" s="25"/>
    </row>
    <row r="13" spans="1:11" s="20" customFormat="1" ht="30" customHeight="1" x14ac:dyDescent="0.3">
      <c r="A13" s="220" t="s">
        <v>45</v>
      </c>
      <c r="B13" s="221"/>
      <c r="C13" s="222"/>
      <c r="D13" s="216" t="s">
        <v>50</v>
      </c>
      <c r="E13" s="162" t="s">
        <v>149</v>
      </c>
      <c r="F13" s="72" t="s">
        <v>67</v>
      </c>
      <c r="G13" s="21" t="s">
        <v>148</v>
      </c>
      <c r="H13" s="218" t="s">
        <v>66</v>
      </c>
      <c r="I13" s="72" t="s">
        <v>146</v>
      </c>
      <c r="J13" s="69"/>
      <c r="K13" s="30"/>
    </row>
    <row r="14" spans="1:11" s="20" customFormat="1" ht="14.25" customHeight="1" x14ac:dyDescent="0.3">
      <c r="A14" s="223"/>
      <c r="B14" s="224"/>
      <c r="C14" s="225"/>
      <c r="D14" s="217"/>
      <c r="E14" s="162" t="s">
        <v>2</v>
      </c>
      <c r="F14" s="162" t="s">
        <v>2</v>
      </c>
      <c r="G14" s="21" t="s">
        <v>1</v>
      </c>
      <c r="H14" s="219"/>
      <c r="I14" s="162" t="s">
        <v>2</v>
      </c>
      <c r="J14" s="69"/>
      <c r="K14" s="30"/>
    </row>
    <row r="15" spans="1:11" s="20" customFormat="1" ht="13" customHeight="1" x14ac:dyDescent="0.3">
      <c r="A15" s="226"/>
      <c r="B15" s="227"/>
      <c r="C15" s="228"/>
      <c r="D15" s="93"/>
      <c r="E15" s="94"/>
      <c r="F15" s="91"/>
      <c r="G15" s="160"/>
      <c r="H15" s="105"/>
      <c r="I15" s="109">
        <f>SUM((E15+F15)*(G15*0.01))</f>
        <v>0</v>
      </c>
      <c r="J15" s="70"/>
      <c r="K15" s="82"/>
    </row>
    <row r="16" spans="1:11" s="20" customFormat="1" ht="13" customHeight="1" x14ac:dyDescent="0.3">
      <c r="A16" s="226"/>
      <c r="B16" s="227"/>
      <c r="C16" s="228"/>
      <c r="D16" s="93"/>
      <c r="E16" s="94"/>
      <c r="F16" s="91"/>
      <c r="G16" s="160"/>
      <c r="H16" s="105"/>
      <c r="I16" s="109">
        <f t="shared" ref="I16:I24" si="0">SUM((E16+F16)*(G16*0.01))</f>
        <v>0</v>
      </c>
      <c r="J16" s="70"/>
      <c r="K16" s="82"/>
    </row>
    <row r="17" spans="1:11" s="20" customFormat="1" ht="13" customHeight="1" x14ac:dyDescent="0.3">
      <c r="A17" s="226"/>
      <c r="B17" s="227"/>
      <c r="C17" s="228"/>
      <c r="D17" s="93"/>
      <c r="E17" s="94"/>
      <c r="F17" s="91"/>
      <c r="G17" s="160"/>
      <c r="H17" s="105"/>
      <c r="I17" s="109">
        <f t="shared" si="0"/>
        <v>0</v>
      </c>
      <c r="J17" s="70"/>
      <c r="K17" s="82"/>
    </row>
    <row r="18" spans="1:11" s="20" customFormat="1" ht="13" customHeight="1" x14ac:dyDescent="0.3">
      <c r="A18" s="226"/>
      <c r="B18" s="227"/>
      <c r="C18" s="228"/>
      <c r="D18" s="93"/>
      <c r="E18" s="94"/>
      <c r="F18" s="91"/>
      <c r="G18" s="160"/>
      <c r="H18" s="105"/>
      <c r="I18" s="109">
        <f t="shared" si="0"/>
        <v>0</v>
      </c>
      <c r="J18" s="70"/>
      <c r="K18" s="82"/>
    </row>
    <row r="19" spans="1:11" s="20" customFormat="1" ht="13" customHeight="1" x14ac:dyDescent="0.3">
      <c r="A19" s="226"/>
      <c r="B19" s="227"/>
      <c r="C19" s="228"/>
      <c r="D19" s="93"/>
      <c r="E19" s="94"/>
      <c r="F19" s="91"/>
      <c r="G19" s="160"/>
      <c r="H19" s="105"/>
      <c r="I19" s="109">
        <f t="shared" si="0"/>
        <v>0</v>
      </c>
      <c r="J19" s="70"/>
      <c r="K19" s="82"/>
    </row>
    <row r="20" spans="1:11" s="20" customFormat="1" ht="13" customHeight="1" x14ac:dyDescent="0.3">
      <c r="A20" s="226"/>
      <c r="B20" s="227"/>
      <c r="C20" s="228"/>
      <c r="D20" s="93"/>
      <c r="E20" s="94"/>
      <c r="F20" s="91"/>
      <c r="G20" s="160"/>
      <c r="H20" s="105"/>
      <c r="I20" s="109">
        <f t="shared" si="0"/>
        <v>0</v>
      </c>
      <c r="J20" s="70"/>
      <c r="K20" s="82"/>
    </row>
    <row r="21" spans="1:11" s="20" customFormat="1" ht="13" customHeight="1" x14ac:dyDescent="0.3">
      <c r="A21" s="226"/>
      <c r="B21" s="227"/>
      <c r="C21" s="228"/>
      <c r="D21" s="93"/>
      <c r="E21" s="94"/>
      <c r="F21" s="91"/>
      <c r="G21" s="160"/>
      <c r="H21" s="105"/>
      <c r="I21" s="109">
        <f t="shared" si="0"/>
        <v>0</v>
      </c>
      <c r="J21" s="70"/>
      <c r="K21" s="82"/>
    </row>
    <row r="22" spans="1:11" s="20" customFormat="1" ht="13" customHeight="1" x14ac:dyDescent="0.3">
      <c r="A22" s="226"/>
      <c r="B22" s="227"/>
      <c r="C22" s="228"/>
      <c r="D22" s="93"/>
      <c r="E22" s="94"/>
      <c r="F22" s="91"/>
      <c r="G22" s="160"/>
      <c r="H22" s="105"/>
      <c r="I22" s="109">
        <f t="shared" si="0"/>
        <v>0</v>
      </c>
      <c r="J22" s="70"/>
      <c r="K22" s="82"/>
    </row>
    <row r="23" spans="1:11" s="20" customFormat="1" ht="13" customHeight="1" x14ac:dyDescent="0.3">
      <c r="A23" s="226"/>
      <c r="B23" s="227"/>
      <c r="C23" s="228"/>
      <c r="D23" s="93"/>
      <c r="E23" s="94"/>
      <c r="F23" s="91"/>
      <c r="G23" s="160"/>
      <c r="H23" s="105"/>
      <c r="I23" s="109">
        <f t="shared" si="0"/>
        <v>0</v>
      </c>
      <c r="J23" s="70"/>
      <c r="K23" s="82"/>
    </row>
    <row r="24" spans="1:11" s="20" customFormat="1" ht="13" customHeight="1" x14ac:dyDescent="0.3">
      <c r="A24" s="226"/>
      <c r="B24" s="227"/>
      <c r="C24" s="228"/>
      <c r="D24" s="93"/>
      <c r="E24" s="94"/>
      <c r="F24" s="91"/>
      <c r="G24" s="160"/>
      <c r="H24" s="105"/>
      <c r="I24" s="109">
        <f t="shared" si="0"/>
        <v>0</v>
      </c>
      <c r="J24" s="70"/>
      <c r="K24" s="82"/>
    </row>
    <row r="25" spans="1:11" ht="12.65" customHeight="1" x14ac:dyDescent="0.3">
      <c r="A25" s="210"/>
      <c r="B25" s="210"/>
      <c r="C25" s="210"/>
      <c r="D25" s="152"/>
      <c r="E25" s="43" t="s">
        <v>162</v>
      </c>
      <c r="F25" s="109">
        <f>SUM(F15:F24)</f>
        <v>0</v>
      </c>
      <c r="G25" s="43"/>
      <c r="H25" s="109">
        <f>SUM(H15:H24)</f>
        <v>0</v>
      </c>
      <c r="I25" s="87">
        <f>SUM(I15:I24)</f>
        <v>0</v>
      </c>
    </row>
    <row r="26" spans="1:11" ht="12.65" customHeight="1" x14ac:dyDescent="0.3">
      <c r="A26" s="68"/>
      <c r="B26" s="151"/>
      <c r="C26" s="68"/>
      <c r="D26" s="152"/>
      <c r="E26" s="43"/>
      <c r="F26" s="153"/>
      <c r="G26" s="43"/>
      <c r="H26" s="153"/>
      <c r="I26" s="154"/>
    </row>
    <row r="27" spans="1:11" s="30" customFormat="1" ht="13" customHeight="1" x14ac:dyDescent="0.3">
      <c r="A27" s="31" t="s">
        <v>161</v>
      </c>
      <c r="B27" s="95"/>
      <c r="C27" s="31"/>
      <c r="D27" s="31"/>
      <c r="E27" s="39"/>
      <c r="F27" s="39"/>
      <c r="G27" s="35"/>
      <c r="H27" s="35"/>
      <c r="I27" s="32"/>
      <c r="J27" s="47"/>
    </row>
    <row r="28" spans="1:11" s="30" customFormat="1" ht="5" customHeight="1" x14ac:dyDescent="0.3">
      <c r="A28" s="32"/>
      <c r="B28" s="32"/>
      <c r="C28" s="32"/>
      <c r="D28" s="32"/>
      <c r="E28" s="39"/>
      <c r="F28" s="39"/>
      <c r="G28" s="35"/>
      <c r="H28" s="35"/>
      <c r="I28" s="32"/>
      <c r="J28" s="47"/>
    </row>
    <row r="29" spans="1:11" s="20" customFormat="1" ht="30" customHeight="1" x14ac:dyDescent="0.3">
      <c r="A29" s="220" t="s">
        <v>45</v>
      </c>
      <c r="B29" s="221"/>
      <c r="C29" s="222"/>
      <c r="D29" s="216" t="s">
        <v>50</v>
      </c>
      <c r="E29" s="162" t="s">
        <v>149</v>
      </c>
      <c r="F29" s="162" t="s">
        <v>67</v>
      </c>
      <c r="G29" s="21" t="s">
        <v>148</v>
      </c>
      <c r="H29" s="218" t="s">
        <v>66</v>
      </c>
      <c r="I29" s="162" t="s">
        <v>146</v>
      </c>
      <c r="J29" s="69"/>
      <c r="K29" s="30"/>
    </row>
    <row r="30" spans="1:11" s="20" customFormat="1" ht="14.25" customHeight="1" x14ac:dyDescent="0.3">
      <c r="A30" s="223"/>
      <c r="B30" s="224"/>
      <c r="C30" s="225"/>
      <c r="D30" s="217"/>
      <c r="E30" s="162" t="s">
        <v>2</v>
      </c>
      <c r="F30" s="162" t="s">
        <v>2</v>
      </c>
      <c r="G30" s="21" t="s">
        <v>1</v>
      </c>
      <c r="H30" s="219"/>
      <c r="I30" s="162" t="s">
        <v>2</v>
      </c>
      <c r="J30" s="69"/>
      <c r="K30" s="30"/>
    </row>
    <row r="31" spans="1:11" s="30" customFormat="1" ht="13" customHeight="1" x14ac:dyDescent="0.3">
      <c r="A31" s="226"/>
      <c r="B31" s="227"/>
      <c r="C31" s="228"/>
      <c r="D31" s="93"/>
      <c r="E31" s="94"/>
      <c r="F31" s="91"/>
      <c r="G31" s="160"/>
      <c r="H31" s="105"/>
      <c r="I31" s="109">
        <f>SUM((E31+F31)*(G31*0.01))</f>
        <v>0</v>
      </c>
      <c r="J31" s="86"/>
    </row>
    <row r="32" spans="1:11" s="30" customFormat="1" ht="13" customHeight="1" x14ac:dyDescent="0.3">
      <c r="A32" s="226"/>
      <c r="B32" s="227"/>
      <c r="C32" s="228"/>
      <c r="D32" s="93"/>
      <c r="E32" s="94"/>
      <c r="F32" s="91"/>
      <c r="G32" s="160"/>
      <c r="H32" s="105"/>
      <c r="I32" s="109">
        <f t="shared" ref="I32:I40" si="1">SUM((E32+F32)*(G32*0.01))</f>
        <v>0</v>
      </c>
      <c r="J32" s="86"/>
    </row>
    <row r="33" spans="1:11" s="30" customFormat="1" ht="13" customHeight="1" x14ac:dyDescent="0.3">
      <c r="A33" s="226"/>
      <c r="B33" s="227"/>
      <c r="C33" s="228"/>
      <c r="D33" s="93"/>
      <c r="E33" s="94"/>
      <c r="F33" s="91"/>
      <c r="G33" s="160"/>
      <c r="H33" s="105"/>
      <c r="I33" s="109">
        <f t="shared" si="1"/>
        <v>0</v>
      </c>
      <c r="J33" s="86"/>
    </row>
    <row r="34" spans="1:11" s="30" customFormat="1" ht="13" customHeight="1" x14ac:dyDescent="0.3">
      <c r="A34" s="226"/>
      <c r="B34" s="227"/>
      <c r="C34" s="228"/>
      <c r="D34" s="93"/>
      <c r="E34" s="94"/>
      <c r="F34" s="91"/>
      <c r="G34" s="160"/>
      <c r="H34" s="105"/>
      <c r="I34" s="109">
        <f t="shared" si="1"/>
        <v>0</v>
      </c>
      <c r="J34" s="86"/>
    </row>
    <row r="35" spans="1:11" s="30" customFormat="1" ht="13" customHeight="1" x14ac:dyDescent="0.3">
      <c r="A35" s="226"/>
      <c r="B35" s="227"/>
      <c r="C35" s="228"/>
      <c r="D35" s="93"/>
      <c r="E35" s="94"/>
      <c r="F35" s="91"/>
      <c r="G35" s="160"/>
      <c r="H35" s="105"/>
      <c r="I35" s="109">
        <f t="shared" si="1"/>
        <v>0</v>
      </c>
      <c r="J35" s="86"/>
    </row>
    <row r="36" spans="1:11" s="30" customFormat="1" ht="13" customHeight="1" x14ac:dyDescent="0.3">
      <c r="A36" s="226"/>
      <c r="B36" s="227"/>
      <c r="C36" s="228"/>
      <c r="D36" s="93"/>
      <c r="E36" s="94"/>
      <c r="F36" s="91"/>
      <c r="G36" s="160"/>
      <c r="H36" s="105"/>
      <c r="I36" s="109">
        <f t="shared" si="1"/>
        <v>0</v>
      </c>
      <c r="J36" s="86"/>
    </row>
    <row r="37" spans="1:11" s="30" customFormat="1" ht="13" customHeight="1" x14ac:dyDescent="0.3">
      <c r="A37" s="226"/>
      <c r="B37" s="227"/>
      <c r="C37" s="228"/>
      <c r="D37" s="93"/>
      <c r="E37" s="94"/>
      <c r="F37" s="91"/>
      <c r="G37" s="160"/>
      <c r="H37" s="105"/>
      <c r="I37" s="109">
        <f t="shared" si="1"/>
        <v>0</v>
      </c>
      <c r="J37" s="86"/>
    </row>
    <row r="38" spans="1:11" s="30" customFormat="1" ht="13" customHeight="1" x14ac:dyDescent="0.3">
      <c r="A38" s="226"/>
      <c r="B38" s="227"/>
      <c r="C38" s="228"/>
      <c r="D38" s="93"/>
      <c r="E38" s="94"/>
      <c r="F38" s="91"/>
      <c r="G38" s="160"/>
      <c r="H38" s="105"/>
      <c r="I38" s="109">
        <f t="shared" si="1"/>
        <v>0</v>
      </c>
      <c r="J38" s="86"/>
    </row>
    <row r="39" spans="1:11" s="30" customFormat="1" ht="13" customHeight="1" x14ac:dyDescent="0.3">
      <c r="A39" s="226"/>
      <c r="B39" s="227"/>
      <c r="C39" s="228"/>
      <c r="D39" s="93"/>
      <c r="E39" s="94"/>
      <c r="F39" s="91"/>
      <c r="G39" s="160"/>
      <c r="H39" s="105"/>
      <c r="I39" s="109">
        <f t="shared" si="1"/>
        <v>0</v>
      </c>
      <c r="J39" s="86"/>
    </row>
    <row r="40" spans="1:11" s="30" customFormat="1" ht="13" customHeight="1" x14ac:dyDescent="0.3">
      <c r="A40" s="226"/>
      <c r="B40" s="227"/>
      <c r="C40" s="228"/>
      <c r="D40" s="93"/>
      <c r="E40" s="94"/>
      <c r="F40" s="91"/>
      <c r="G40" s="160"/>
      <c r="H40" s="105"/>
      <c r="I40" s="109">
        <f t="shared" si="1"/>
        <v>0</v>
      </c>
      <c r="J40" s="86"/>
    </row>
    <row r="41" spans="1:11" ht="12.65" customHeight="1" x14ac:dyDescent="0.3">
      <c r="A41" s="210"/>
      <c r="B41" s="210"/>
      <c r="C41" s="210"/>
      <c r="D41" s="152"/>
      <c r="E41" s="43" t="s">
        <v>162</v>
      </c>
      <c r="F41" s="109">
        <f>SUM(F31:F40)</f>
        <v>0</v>
      </c>
      <c r="G41" s="43"/>
      <c r="H41" s="109">
        <f>SUM(H31:H40)</f>
        <v>0</v>
      </c>
      <c r="I41" s="87">
        <f>SUM(I31:I40)</f>
        <v>0</v>
      </c>
    </row>
    <row r="42" spans="1:11" ht="12.65" customHeight="1" x14ac:dyDescent="0.3">
      <c r="A42" s="68"/>
      <c r="B42" s="151"/>
      <c r="C42" s="68"/>
      <c r="D42" s="152"/>
      <c r="E42" s="43"/>
      <c r="F42" s="153"/>
      <c r="G42" s="43"/>
      <c r="H42" s="153"/>
      <c r="I42" s="154"/>
    </row>
    <row r="43" spans="1:11" s="30" customFormat="1" ht="13" customHeight="1" x14ac:dyDescent="0.3">
      <c r="A43" s="31" t="s">
        <v>161</v>
      </c>
      <c r="B43" s="95"/>
      <c r="C43" s="31"/>
      <c r="D43" s="31"/>
      <c r="E43" s="39"/>
      <c r="F43" s="39"/>
      <c r="G43" s="35"/>
      <c r="H43" s="35"/>
      <c r="I43" s="32"/>
      <c r="J43" s="47"/>
    </row>
    <row r="44" spans="1:11" s="30" customFormat="1" ht="5" customHeight="1" x14ac:dyDescent="0.3">
      <c r="A44" s="32"/>
      <c r="B44" s="32"/>
      <c r="C44" s="32"/>
      <c r="D44" s="32"/>
      <c r="E44" s="39"/>
      <c r="F44" s="39"/>
      <c r="G44" s="35"/>
      <c r="H44" s="35"/>
      <c r="I44" s="32"/>
      <c r="J44" s="47"/>
    </row>
    <row r="45" spans="1:11" s="20" customFormat="1" ht="30" customHeight="1" x14ac:dyDescent="0.3">
      <c r="A45" s="220" t="s">
        <v>45</v>
      </c>
      <c r="B45" s="221"/>
      <c r="C45" s="222"/>
      <c r="D45" s="216" t="s">
        <v>50</v>
      </c>
      <c r="E45" s="162" t="s">
        <v>149</v>
      </c>
      <c r="F45" s="162" t="s">
        <v>67</v>
      </c>
      <c r="G45" s="21" t="s">
        <v>148</v>
      </c>
      <c r="H45" s="218" t="s">
        <v>66</v>
      </c>
      <c r="I45" s="162" t="s">
        <v>146</v>
      </c>
      <c r="J45" s="69"/>
      <c r="K45" s="30"/>
    </row>
    <row r="46" spans="1:11" s="20" customFormat="1" ht="14.25" customHeight="1" x14ac:dyDescent="0.3">
      <c r="A46" s="223"/>
      <c r="B46" s="224"/>
      <c r="C46" s="225"/>
      <c r="D46" s="217"/>
      <c r="E46" s="162" t="s">
        <v>2</v>
      </c>
      <c r="F46" s="162" t="s">
        <v>2</v>
      </c>
      <c r="G46" s="21" t="s">
        <v>1</v>
      </c>
      <c r="H46" s="219"/>
      <c r="I46" s="162" t="s">
        <v>2</v>
      </c>
      <c r="J46" s="69"/>
      <c r="K46" s="30"/>
    </row>
    <row r="47" spans="1:11" s="30" customFormat="1" ht="13" customHeight="1" x14ac:dyDescent="0.3">
      <c r="A47" s="226"/>
      <c r="B47" s="227"/>
      <c r="C47" s="228"/>
      <c r="D47" s="93"/>
      <c r="E47" s="94"/>
      <c r="F47" s="91"/>
      <c r="G47" s="160"/>
      <c r="H47" s="105"/>
      <c r="I47" s="109">
        <f>SUM((E47+F47)*(G47*0.01))</f>
        <v>0</v>
      </c>
      <c r="J47" s="86"/>
    </row>
    <row r="48" spans="1:11" s="30" customFormat="1" ht="13" customHeight="1" x14ac:dyDescent="0.3">
      <c r="A48" s="226"/>
      <c r="B48" s="227"/>
      <c r="C48" s="228"/>
      <c r="D48" s="93"/>
      <c r="E48" s="94"/>
      <c r="F48" s="91"/>
      <c r="G48" s="160"/>
      <c r="H48" s="105"/>
      <c r="I48" s="109">
        <f t="shared" ref="I48:I56" si="2">SUM((E48+F48)*(G48*0.01))</f>
        <v>0</v>
      </c>
      <c r="J48" s="86"/>
    </row>
    <row r="49" spans="1:10" s="30" customFormat="1" ht="13" customHeight="1" x14ac:dyDescent="0.3">
      <c r="A49" s="226"/>
      <c r="B49" s="227"/>
      <c r="C49" s="228"/>
      <c r="D49" s="93"/>
      <c r="E49" s="94"/>
      <c r="F49" s="91"/>
      <c r="G49" s="160"/>
      <c r="H49" s="105"/>
      <c r="I49" s="109">
        <f t="shared" si="2"/>
        <v>0</v>
      </c>
      <c r="J49" s="86"/>
    </row>
    <row r="50" spans="1:10" s="30" customFormat="1" ht="13" customHeight="1" x14ac:dyDescent="0.3">
      <c r="A50" s="226"/>
      <c r="B50" s="227"/>
      <c r="C50" s="228"/>
      <c r="D50" s="93"/>
      <c r="E50" s="94"/>
      <c r="F50" s="91"/>
      <c r="G50" s="160"/>
      <c r="H50" s="105"/>
      <c r="I50" s="109">
        <f t="shared" si="2"/>
        <v>0</v>
      </c>
      <c r="J50" s="86"/>
    </row>
    <row r="51" spans="1:10" s="30" customFormat="1" ht="13" customHeight="1" x14ac:dyDescent="0.3">
      <c r="A51" s="226"/>
      <c r="B51" s="227"/>
      <c r="C51" s="228"/>
      <c r="D51" s="93"/>
      <c r="E51" s="94"/>
      <c r="F51" s="91"/>
      <c r="G51" s="160"/>
      <c r="H51" s="105"/>
      <c r="I51" s="109">
        <f t="shared" si="2"/>
        <v>0</v>
      </c>
      <c r="J51" s="86"/>
    </row>
    <row r="52" spans="1:10" s="30" customFormat="1" ht="13" customHeight="1" x14ac:dyDescent="0.3">
      <c r="A52" s="226"/>
      <c r="B52" s="227"/>
      <c r="C52" s="228"/>
      <c r="D52" s="93"/>
      <c r="E52" s="94"/>
      <c r="F52" s="91"/>
      <c r="G52" s="160"/>
      <c r="H52" s="105"/>
      <c r="I52" s="109">
        <f t="shared" si="2"/>
        <v>0</v>
      </c>
      <c r="J52" s="86"/>
    </row>
    <row r="53" spans="1:10" s="30" customFormat="1" ht="13" customHeight="1" x14ac:dyDescent="0.3">
      <c r="A53" s="226"/>
      <c r="B53" s="227"/>
      <c r="C53" s="228"/>
      <c r="D53" s="93"/>
      <c r="E53" s="94"/>
      <c r="F53" s="91"/>
      <c r="G53" s="160"/>
      <c r="H53" s="105"/>
      <c r="I53" s="109">
        <f t="shared" si="2"/>
        <v>0</v>
      </c>
      <c r="J53" s="86"/>
    </row>
    <row r="54" spans="1:10" s="30" customFormat="1" ht="13" customHeight="1" x14ac:dyDescent="0.3">
      <c r="A54" s="226"/>
      <c r="B54" s="227"/>
      <c r="C54" s="228"/>
      <c r="D54" s="93"/>
      <c r="E54" s="94"/>
      <c r="F54" s="91"/>
      <c r="G54" s="160"/>
      <c r="H54" s="105"/>
      <c r="I54" s="109">
        <f t="shared" si="2"/>
        <v>0</v>
      </c>
      <c r="J54" s="86"/>
    </row>
    <row r="55" spans="1:10" s="30" customFormat="1" ht="13" customHeight="1" x14ac:dyDescent="0.3">
      <c r="A55" s="226"/>
      <c r="B55" s="227"/>
      <c r="C55" s="228"/>
      <c r="D55" s="93"/>
      <c r="E55" s="94"/>
      <c r="F55" s="91"/>
      <c r="G55" s="160"/>
      <c r="H55" s="105"/>
      <c r="I55" s="109">
        <f t="shared" si="2"/>
        <v>0</v>
      </c>
      <c r="J55" s="86"/>
    </row>
    <row r="56" spans="1:10" s="30" customFormat="1" ht="13" customHeight="1" x14ac:dyDescent="0.3">
      <c r="A56" s="226"/>
      <c r="B56" s="227"/>
      <c r="C56" s="228"/>
      <c r="D56" s="93"/>
      <c r="E56" s="94"/>
      <c r="F56" s="91"/>
      <c r="G56" s="160"/>
      <c r="H56" s="105"/>
      <c r="I56" s="109">
        <f t="shared" si="2"/>
        <v>0</v>
      </c>
      <c r="J56" s="86"/>
    </row>
    <row r="57" spans="1:10" ht="12.65" customHeight="1" x14ac:dyDescent="0.3">
      <c r="A57" s="210"/>
      <c r="B57" s="210"/>
      <c r="C57" s="210"/>
      <c r="D57" s="152"/>
      <c r="E57" s="43" t="s">
        <v>162</v>
      </c>
      <c r="F57" s="109">
        <f>SUM(F47:F56)</f>
        <v>0</v>
      </c>
      <c r="G57" s="43"/>
      <c r="H57" s="109">
        <f>SUM(H47:H56)</f>
        <v>0</v>
      </c>
      <c r="I57" s="87">
        <f>SUM(I47:I56)</f>
        <v>0</v>
      </c>
    </row>
    <row r="58" spans="1:10" s="30" customFormat="1" ht="12.65" customHeight="1" x14ac:dyDescent="0.3">
      <c r="A58" s="68"/>
      <c r="B58" s="68"/>
      <c r="C58" s="68"/>
      <c r="D58" s="39"/>
      <c r="E58" s="61"/>
      <c r="F58" s="43"/>
      <c r="G58" s="62"/>
      <c r="H58" s="62"/>
      <c r="I58" s="62"/>
      <c r="J58" s="47"/>
    </row>
    <row r="59" spans="1:10" x14ac:dyDescent="0.3">
      <c r="A59" s="73" t="s">
        <v>38</v>
      </c>
      <c r="B59" s="73"/>
      <c r="C59" s="73"/>
      <c r="D59" s="73"/>
      <c r="E59" s="12"/>
      <c r="I59" s="73"/>
    </row>
    <row r="60" spans="1:10" x14ac:dyDescent="0.3">
      <c r="A60" s="74">
        <f>'Title page'!B4</f>
        <v>0</v>
      </c>
      <c r="B60" s="74"/>
      <c r="C60" s="74"/>
      <c r="D60" s="74"/>
      <c r="F60" s="14"/>
      <c r="I60" s="74"/>
    </row>
    <row r="61" spans="1:10" x14ac:dyDescent="0.3">
      <c r="I61" s="48"/>
    </row>
    <row r="62" spans="1:10" ht="14" x14ac:dyDescent="0.3">
      <c r="A62" s="229" t="s">
        <v>64</v>
      </c>
      <c r="B62" s="229"/>
      <c r="C62" s="229"/>
      <c r="D62" s="229"/>
      <c r="E62" s="229"/>
      <c r="F62" s="229"/>
      <c r="G62" s="229"/>
      <c r="H62" s="229"/>
      <c r="I62" s="229"/>
    </row>
    <row r="63" spans="1:10" ht="12.65" customHeight="1" x14ac:dyDescent="0.3">
      <c r="I63" s="48"/>
    </row>
    <row r="64" spans="1:10" s="20" customFormat="1" ht="11.5" x14ac:dyDescent="0.3">
      <c r="A64" s="155" t="s">
        <v>129</v>
      </c>
      <c r="B64" s="155"/>
      <c r="C64" s="155"/>
      <c r="D64" s="155"/>
      <c r="E64" s="155"/>
      <c r="F64" s="155"/>
      <c r="I64" s="155"/>
      <c r="J64" s="25"/>
    </row>
    <row r="65" spans="1:11" s="30" customFormat="1" ht="12.65" customHeight="1" x14ac:dyDescent="0.3">
      <c r="A65" s="68"/>
      <c r="B65" s="68"/>
      <c r="C65" s="68"/>
      <c r="D65" s="39"/>
      <c r="E65" s="61"/>
      <c r="F65" s="43"/>
      <c r="G65" s="62"/>
      <c r="H65" s="62"/>
      <c r="I65" s="62"/>
      <c r="J65" s="47"/>
    </row>
    <row r="66" spans="1:11" s="30" customFormat="1" ht="12.75" customHeight="1" x14ac:dyDescent="0.3">
      <c r="A66" s="31" t="s">
        <v>161</v>
      </c>
      <c r="B66" s="95"/>
      <c r="C66" s="31"/>
      <c r="D66" s="31"/>
      <c r="E66" s="39"/>
      <c r="F66" s="39"/>
      <c r="G66" s="35"/>
      <c r="H66" s="35"/>
      <c r="I66" s="32"/>
      <c r="J66" s="47"/>
    </row>
    <row r="67" spans="1:11" s="30" customFormat="1" ht="5" customHeight="1" x14ac:dyDescent="0.3">
      <c r="A67" s="32"/>
      <c r="B67" s="32"/>
      <c r="C67" s="32"/>
      <c r="D67" s="32"/>
      <c r="E67" s="39"/>
      <c r="F67" s="39"/>
      <c r="G67" s="35"/>
      <c r="H67" s="35"/>
      <c r="I67" s="32"/>
      <c r="J67" s="47"/>
    </row>
    <row r="68" spans="1:11" s="20" customFormat="1" ht="30" customHeight="1" x14ac:dyDescent="0.3">
      <c r="A68" s="220" t="s">
        <v>45</v>
      </c>
      <c r="B68" s="221"/>
      <c r="C68" s="222"/>
      <c r="D68" s="216" t="s">
        <v>50</v>
      </c>
      <c r="E68" s="162" t="s">
        <v>149</v>
      </c>
      <c r="F68" s="162" t="s">
        <v>67</v>
      </c>
      <c r="G68" s="21" t="s">
        <v>148</v>
      </c>
      <c r="H68" s="218" t="s">
        <v>66</v>
      </c>
      <c r="I68" s="162" t="s">
        <v>146</v>
      </c>
      <c r="J68" s="69"/>
      <c r="K68" s="30"/>
    </row>
    <row r="69" spans="1:11" s="20" customFormat="1" ht="14.25" customHeight="1" x14ac:dyDescent="0.3">
      <c r="A69" s="223"/>
      <c r="B69" s="224"/>
      <c r="C69" s="225"/>
      <c r="D69" s="217"/>
      <c r="E69" s="162" t="s">
        <v>2</v>
      </c>
      <c r="F69" s="162" t="s">
        <v>2</v>
      </c>
      <c r="G69" s="21" t="s">
        <v>1</v>
      </c>
      <c r="H69" s="219"/>
      <c r="I69" s="162" t="s">
        <v>2</v>
      </c>
      <c r="J69" s="69"/>
      <c r="K69" s="30"/>
    </row>
    <row r="70" spans="1:11" s="30" customFormat="1" ht="14.15" customHeight="1" x14ac:dyDescent="0.3">
      <c r="A70" s="226"/>
      <c r="B70" s="227"/>
      <c r="C70" s="228"/>
      <c r="D70" s="93"/>
      <c r="E70" s="94"/>
      <c r="F70" s="91"/>
      <c r="G70" s="160"/>
      <c r="H70" s="105"/>
      <c r="I70" s="109">
        <f>SUM((E70+F70)*(G70*0.01))</f>
        <v>0</v>
      </c>
      <c r="J70" s="86"/>
    </row>
    <row r="71" spans="1:11" s="30" customFormat="1" ht="14.15" customHeight="1" x14ac:dyDescent="0.3">
      <c r="A71" s="226"/>
      <c r="B71" s="227"/>
      <c r="C71" s="228"/>
      <c r="D71" s="93"/>
      <c r="E71" s="94"/>
      <c r="F71" s="91"/>
      <c r="G71" s="160"/>
      <c r="H71" s="105"/>
      <c r="I71" s="109">
        <f t="shared" ref="I71:I79" si="3">SUM((E71+F71)*(G71*0.01))</f>
        <v>0</v>
      </c>
      <c r="J71" s="86"/>
    </row>
    <row r="72" spans="1:11" s="30" customFormat="1" ht="14.15" customHeight="1" x14ac:dyDescent="0.3">
      <c r="A72" s="226"/>
      <c r="B72" s="227"/>
      <c r="C72" s="228"/>
      <c r="D72" s="93"/>
      <c r="E72" s="94"/>
      <c r="F72" s="91"/>
      <c r="G72" s="160"/>
      <c r="H72" s="105"/>
      <c r="I72" s="109">
        <f t="shared" si="3"/>
        <v>0</v>
      </c>
      <c r="J72" s="86"/>
    </row>
    <row r="73" spans="1:11" s="30" customFormat="1" ht="14.15" customHeight="1" x14ac:dyDescent="0.3">
      <c r="A73" s="226"/>
      <c r="B73" s="227"/>
      <c r="C73" s="228"/>
      <c r="D73" s="93"/>
      <c r="E73" s="94"/>
      <c r="F73" s="91"/>
      <c r="G73" s="160"/>
      <c r="H73" s="105"/>
      <c r="I73" s="109">
        <f t="shared" si="3"/>
        <v>0</v>
      </c>
      <c r="J73" s="86"/>
    </row>
    <row r="74" spans="1:11" s="30" customFormat="1" ht="14.15" customHeight="1" x14ac:dyDescent="0.3">
      <c r="A74" s="226"/>
      <c r="B74" s="227"/>
      <c r="C74" s="228"/>
      <c r="D74" s="93"/>
      <c r="E74" s="94"/>
      <c r="F74" s="91"/>
      <c r="G74" s="160"/>
      <c r="H74" s="105"/>
      <c r="I74" s="109">
        <f t="shared" si="3"/>
        <v>0</v>
      </c>
      <c r="J74" s="86"/>
    </row>
    <row r="75" spans="1:11" s="30" customFormat="1" ht="14.15" customHeight="1" x14ac:dyDescent="0.3">
      <c r="A75" s="226"/>
      <c r="B75" s="227"/>
      <c r="C75" s="228"/>
      <c r="D75" s="93"/>
      <c r="E75" s="94"/>
      <c r="F75" s="91"/>
      <c r="G75" s="160"/>
      <c r="H75" s="105"/>
      <c r="I75" s="109">
        <f t="shared" si="3"/>
        <v>0</v>
      </c>
      <c r="J75" s="86"/>
    </row>
    <row r="76" spans="1:11" s="30" customFormat="1" ht="14.15" customHeight="1" x14ac:dyDescent="0.3">
      <c r="A76" s="226"/>
      <c r="B76" s="227"/>
      <c r="C76" s="228"/>
      <c r="D76" s="93"/>
      <c r="E76" s="94"/>
      <c r="F76" s="91"/>
      <c r="G76" s="160"/>
      <c r="H76" s="105"/>
      <c r="I76" s="109">
        <f t="shared" si="3"/>
        <v>0</v>
      </c>
      <c r="J76" s="86"/>
    </row>
    <row r="77" spans="1:11" s="30" customFormat="1" ht="14.15" customHeight="1" x14ac:dyDescent="0.3">
      <c r="A77" s="226"/>
      <c r="B77" s="227"/>
      <c r="C77" s="228"/>
      <c r="D77" s="93"/>
      <c r="E77" s="94"/>
      <c r="F77" s="91"/>
      <c r="G77" s="160"/>
      <c r="H77" s="105"/>
      <c r="I77" s="109">
        <f t="shared" si="3"/>
        <v>0</v>
      </c>
      <c r="J77" s="86"/>
    </row>
    <row r="78" spans="1:11" s="30" customFormat="1" ht="14.15" customHeight="1" x14ac:dyDescent="0.3">
      <c r="A78" s="226"/>
      <c r="B78" s="227"/>
      <c r="C78" s="228"/>
      <c r="D78" s="93"/>
      <c r="E78" s="94"/>
      <c r="F78" s="91"/>
      <c r="G78" s="160"/>
      <c r="H78" s="105"/>
      <c r="I78" s="109">
        <f t="shared" si="3"/>
        <v>0</v>
      </c>
      <c r="J78" s="86"/>
    </row>
    <row r="79" spans="1:11" s="30" customFormat="1" ht="13" customHeight="1" x14ac:dyDescent="0.3">
      <c r="A79" s="226"/>
      <c r="B79" s="227"/>
      <c r="C79" s="228"/>
      <c r="D79" s="93"/>
      <c r="E79" s="94"/>
      <c r="F79" s="91"/>
      <c r="G79" s="160"/>
      <c r="H79" s="105"/>
      <c r="I79" s="109">
        <f t="shared" si="3"/>
        <v>0</v>
      </c>
      <c r="J79" s="85"/>
      <c r="K79" s="83"/>
    </row>
    <row r="80" spans="1:11" ht="12.65" customHeight="1" x14ac:dyDescent="0.3">
      <c r="A80" s="210"/>
      <c r="B80" s="210"/>
      <c r="C80" s="210"/>
      <c r="D80" s="152"/>
      <c r="E80" s="43" t="s">
        <v>162</v>
      </c>
      <c r="F80" s="109">
        <f>SUM(F70:F79)</f>
        <v>0</v>
      </c>
      <c r="G80" s="43"/>
      <c r="H80" s="109">
        <f>SUM(H70:H79)</f>
        <v>0</v>
      </c>
      <c r="I80" s="87">
        <f>SUM(I70:I79)</f>
        <v>0</v>
      </c>
    </row>
    <row r="81" spans="1:11" s="20" customFormat="1" ht="12.75" customHeight="1" x14ac:dyDescent="0.3">
      <c r="A81" s="32"/>
      <c r="B81" s="32"/>
      <c r="C81" s="32"/>
      <c r="D81" s="32"/>
      <c r="E81" s="39"/>
      <c r="F81" s="43"/>
      <c r="G81" s="41"/>
      <c r="H81" s="41"/>
      <c r="I81" s="32"/>
      <c r="J81" s="25"/>
    </row>
    <row r="82" spans="1:11" s="20" customFormat="1" ht="12.75" customHeight="1" x14ac:dyDescent="0.3">
      <c r="A82" s="31" t="s">
        <v>161</v>
      </c>
      <c r="B82" s="95"/>
      <c r="C82" s="31"/>
      <c r="D82" s="31"/>
      <c r="E82" s="31"/>
      <c r="F82" s="31"/>
      <c r="I82" s="31"/>
      <c r="J82" s="25"/>
    </row>
    <row r="83" spans="1:11" s="20" customFormat="1" ht="5" customHeight="1" x14ac:dyDescent="0.3">
      <c r="A83" s="32"/>
      <c r="B83" s="32"/>
      <c r="C83" s="32"/>
      <c r="D83" s="32"/>
      <c r="E83" s="32"/>
      <c r="F83" s="32"/>
      <c r="I83" s="149"/>
      <c r="J83" s="148"/>
      <c r="K83" s="30"/>
    </row>
    <row r="84" spans="1:11" s="20" customFormat="1" ht="30" customHeight="1" x14ac:dyDescent="0.3">
      <c r="A84" s="220" t="s">
        <v>45</v>
      </c>
      <c r="B84" s="221"/>
      <c r="C84" s="222"/>
      <c r="D84" s="216" t="s">
        <v>50</v>
      </c>
      <c r="E84" s="162" t="s">
        <v>149</v>
      </c>
      <c r="F84" s="162" t="s">
        <v>67</v>
      </c>
      <c r="G84" s="21" t="s">
        <v>148</v>
      </c>
      <c r="H84" s="218" t="s">
        <v>66</v>
      </c>
      <c r="I84" s="162" t="s">
        <v>146</v>
      </c>
      <c r="J84" s="86"/>
    </row>
    <row r="85" spans="1:11" s="20" customFormat="1" ht="14.25" customHeight="1" x14ac:dyDescent="0.3">
      <c r="A85" s="223"/>
      <c r="B85" s="224"/>
      <c r="C85" s="225"/>
      <c r="D85" s="217"/>
      <c r="E85" s="162" t="s">
        <v>2</v>
      </c>
      <c r="F85" s="162" t="s">
        <v>2</v>
      </c>
      <c r="G85" s="21" t="s">
        <v>1</v>
      </c>
      <c r="H85" s="219"/>
      <c r="I85" s="162" t="s">
        <v>2</v>
      </c>
      <c r="J85" s="86"/>
    </row>
    <row r="86" spans="1:11" s="20" customFormat="1" ht="14.15" customHeight="1" x14ac:dyDescent="0.3">
      <c r="A86" s="230"/>
      <c r="B86" s="230"/>
      <c r="C86" s="230"/>
      <c r="D86" s="93"/>
      <c r="E86" s="94"/>
      <c r="F86" s="91"/>
      <c r="G86" s="160"/>
      <c r="H86" s="105"/>
      <c r="I86" s="109">
        <f>SUM((E86+F86)*(G86*0.01))</f>
        <v>0</v>
      </c>
      <c r="J86" s="86"/>
    </row>
    <row r="87" spans="1:11" s="20" customFormat="1" ht="14.15" customHeight="1" x14ac:dyDescent="0.3">
      <c r="A87" s="230"/>
      <c r="B87" s="230"/>
      <c r="C87" s="230"/>
      <c r="D87" s="93"/>
      <c r="E87" s="94"/>
      <c r="F87" s="91"/>
      <c r="G87" s="160"/>
      <c r="H87" s="105"/>
      <c r="I87" s="109">
        <f t="shared" ref="I87:I95" si="4">SUM((E87+F87)*(G87*0.01))</f>
        <v>0</v>
      </c>
      <c r="J87" s="86"/>
    </row>
    <row r="88" spans="1:11" s="20" customFormat="1" ht="14.15" customHeight="1" x14ac:dyDescent="0.3">
      <c r="A88" s="230"/>
      <c r="B88" s="230"/>
      <c r="C88" s="230"/>
      <c r="D88" s="93"/>
      <c r="E88" s="94"/>
      <c r="F88" s="91"/>
      <c r="G88" s="160"/>
      <c r="H88" s="105"/>
      <c r="I88" s="109">
        <f t="shared" si="4"/>
        <v>0</v>
      </c>
      <c r="J88" s="86"/>
    </row>
    <row r="89" spans="1:11" s="20" customFormat="1" ht="14.15" customHeight="1" x14ac:dyDescent="0.3">
      <c r="A89" s="230"/>
      <c r="B89" s="230"/>
      <c r="C89" s="230"/>
      <c r="D89" s="166"/>
      <c r="E89" s="94"/>
      <c r="F89" s="91"/>
      <c r="G89" s="160"/>
      <c r="H89" s="105"/>
      <c r="I89" s="109">
        <f t="shared" si="4"/>
        <v>0</v>
      </c>
      <c r="J89" s="86"/>
    </row>
    <row r="90" spans="1:11" s="20" customFormat="1" ht="14.15" customHeight="1" x14ac:dyDescent="0.3">
      <c r="A90" s="230"/>
      <c r="B90" s="230"/>
      <c r="C90" s="230"/>
      <c r="D90" s="93"/>
      <c r="E90" s="94"/>
      <c r="F90" s="91"/>
      <c r="G90" s="160"/>
      <c r="H90" s="105"/>
      <c r="I90" s="109">
        <f t="shared" si="4"/>
        <v>0</v>
      </c>
      <c r="J90" s="86"/>
    </row>
    <row r="91" spans="1:11" s="20" customFormat="1" ht="14.15" customHeight="1" x14ac:dyDescent="0.3">
      <c r="A91" s="230"/>
      <c r="B91" s="230"/>
      <c r="C91" s="230"/>
      <c r="D91" s="93"/>
      <c r="E91" s="94"/>
      <c r="F91" s="91"/>
      <c r="G91" s="160"/>
      <c r="H91" s="105"/>
      <c r="I91" s="109">
        <f t="shared" si="4"/>
        <v>0</v>
      </c>
      <c r="J91" s="86"/>
    </row>
    <row r="92" spans="1:11" s="20" customFormat="1" ht="14.15" customHeight="1" x14ac:dyDescent="0.3">
      <c r="A92" s="230"/>
      <c r="B92" s="230"/>
      <c r="C92" s="230"/>
      <c r="D92" s="93"/>
      <c r="E92" s="94"/>
      <c r="F92" s="91"/>
      <c r="G92" s="160"/>
      <c r="H92" s="105"/>
      <c r="I92" s="109">
        <f t="shared" si="4"/>
        <v>0</v>
      </c>
      <c r="J92" s="86"/>
    </row>
    <row r="93" spans="1:11" s="20" customFormat="1" ht="14.15" customHeight="1" x14ac:dyDescent="0.3">
      <c r="A93" s="230"/>
      <c r="B93" s="230"/>
      <c r="C93" s="230"/>
      <c r="D93" s="93"/>
      <c r="E93" s="94"/>
      <c r="F93" s="91"/>
      <c r="G93" s="160"/>
      <c r="H93" s="105"/>
      <c r="I93" s="109">
        <f t="shared" si="4"/>
        <v>0</v>
      </c>
      <c r="J93" s="86"/>
    </row>
    <row r="94" spans="1:11" s="20" customFormat="1" ht="14.15" customHeight="1" x14ac:dyDescent="0.3">
      <c r="A94" s="230"/>
      <c r="B94" s="230"/>
      <c r="C94" s="230"/>
      <c r="D94" s="93"/>
      <c r="E94" s="94"/>
      <c r="F94" s="91"/>
      <c r="G94" s="160"/>
      <c r="H94" s="105"/>
      <c r="I94" s="109">
        <f t="shared" si="4"/>
        <v>0</v>
      </c>
      <c r="J94" s="86"/>
    </row>
    <row r="95" spans="1:11" s="30" customFormat="1" ht="13" customHeight="1" x14ac:dyDescent="0.3">
      <c r="A95" s="230"/>
      <c r="B95" s="230"/>
      <c r="C95" s="230"/>
      <c r="D95" s="93"/>
      <c r="E95" s="94"/>
      <c r="F95" s="91"/>
      <c r="G95" s="160"/>
      <c r="H95" s="105"/>
      <c r="I95" s="109">
        <f t="shared" si="4"/>
        <v>0</v>
      </c>
      <c r="J95" s="85"/>
      <c r="K95" s="83"/>
    </row>
    <row r="96" spans="1:11" ht="12.65" customHeight="1" x14ac:dyDescent="0.3">
      <c r="A96" s="210"/>
      <c r="B96" s="210"/>
      <c r="C96" s="210"/>
      <c r="D96" s="152"/>
      <c r="E96" s="43" t="s">
        <v>162</v>
      </c>
      <c r="F96" s="109">
        <f>SUM(F86:F95)</f>
        <v>0</v>
      </c>
      <c r="G96" s="43"/>
      <c r="H96" s="109">
        <f>SUM(H86:H95)</f>
        <v>0</v>
      </c>
      <c r="I96" s="87">
        <f>SUM(I86:I95)</f>
        <v>0</v>
      </c>
    </row>
    <row r="97" spans="4:10" ht="12.65" customHeight="1" x14ac:dyDescent="0.3">
      <c r="I97" s="48"/>
    </row>
    <row r="98" spans="4:10" s="48" customFormat="1" ht="14.15" customHeight="1" x14ac:dyDescent="0.3">
      <c r="E98" s="96"/>
      <c r="G98" s="13"/>
      <c r="H98" s="13"/>
      <c r="J98" s="8"/>
    </row>
    <row r="99" spans="4:10" s="48" customFormat="1" ht="12.65" customHeight="1" x14ac:dyDescent="0.3">
      <c r="D99" s="88" t="s">
        <v>68</v>
      </c>
      <c r="E99" s="174">
        <f>H25+H41+H57+H80+H96</f>
        <v>0</v>
      </c>
      <c r="J99" s="8"/>
    </row>
    <row r="100" spans="4:10" s="48" customFormat="1" ht="14.15" customHeight="1" x14ac:dyDescent="0.3">
      <c r="D100" s="88"/>
      <c r="J100" s="8"/>
    </row>
    <row r="101" spans="4:10" ht="12.65" customHeight="1" x14ac:dyDescent="0.3">
      <c r="D101" s="88"/>
      <c r="E101" s="97" t="s">
        <v>2</v>
      </c>
      <c r="G101" s="48"/>
      <c r="H101" s="48"/>
      <c r="I101" s="48"/>
      <c r="J101" s="8"/>
    </row>
    <row r="102" spans="4:10" x14ac:dyDescent="0.3">
      <c r="D102" s="88" t="s">
        <v>71</v>
      </c>
      <c r="E102" s="174">
        <f>I25+I41+I57+I80+I96</f>
        <v>0</v>
      </c>
    </row>
    <row r="103" spans="4:10" x14ac:dyDescent="0.3">
      <c r="D103" s="88"/>
    </row>
    <row r="104" spans="4:10" x14ac:dyDescent="0.3">
      <c r="D104" s="88" t="s">
        <v>72</v>
      </c>
      <c r="E104" s="174">
        <f>E102*15%</f>
        <v>0</v>
      </c>
    </row>
  </sheetData>
  <sheetProtection algorithmName="SHA-512" hashValue="QeURKFQJ5TMZEVXxQEzfFzVNRtSIakxYPJjx2OPTvJMwYazXiCcKUVVfFBx9DuKT97M000tuKYNPMjycJxJSFw==" saltValue="E0BOmiujLOcut+lQ/wYp6w==" spinCount="100000" sheet="1" objects="1" scenarios="1"/>
  <mergeCells count="73">
    <mergeCell ref="A36:C36"/>
    <mergeCell ref="A41:C41"/>
    <mergeCell ref="A40:C40"/>
    <mergeCell ref="A39:C39"/>
    <mergeCell ref="A38:C38"/>
    <mergeCell ref="A37:C37"/>
    <mergeCell ref="A15:C15"/>
    <mergeCell ref="A16:C16"/>
    <mergeCell ref="A4:I4"/>
    <mergeCell ref="A8:I8"/>
    <mergeCell ref="A13:C14"/>
    <mergeCell ref="D13:D14"/>
    <mergeCell ref="H13:H14"/>
    <mergeCell ref="A80:C80"/>
    <mergeCell ref="A96:C96"/>
    <mergeCell ref="A92:C92"/>
    <mergeCell ref="A93:C93"/>
    <mergeCell ref="A94:C94"/>
    <mergeCell ref="A95:C95"/>
    <mergeCell ref="A90:C90"/>
    <mergeCell ref="A91:C91"/>
    <mergeCell ref="A86:C86"/>
    <mergeCell ref="A87:C87"/>
    <mergeCell ref="A88:C88"/>
    <mergeCell ref="A84:C85"/>
    <mergeCell ref="A89:C89"/>
    <mergeCell ref="H68:H69"/>
    <mergeCell ref="A76:C76"/>
    <mergeCell ref="A77:C77"/>
    <mergeCell ref="A78:C78"/>
    <mergeCell ref="A79:C79"/>
    <mergeCell ref="A75:C75"/>
    <mergeCell ref="A17:C17"/>
    <mergeCell ref="A19:C19"/>
    <mergeCell ref="A34:C34"/>
    <mergeCell ref="A35:C35"/>
    <mergeCell ref="A50:C50"/>
    <mergeCell ref="A18:C18"/>
    <mergeCell ref="A20:C20"/>
    <mergeCell ref="A25:C25"/>
    <mergeCell ref="A21:C21"/>
    <mergeCell ref="A22:C22"/>
    <mergeCell ref="A23:C23"/>
    <mergeCell ref="A24:C24"/>
    <mergeCell ref="A29:C30"/>
    <mergeCell ref="A31:C31"/>
    <mergeCell ref="A32:C32"/>
    <mergeCell ref="A33:C33"/>
    <mergeCell ref="A51:C51"/>
    <mergeCell ref="A72:C72"/>
    <mergeCell ref="A70:C70"/>
    <mergeCell ref="A71:C71"/>
    <mergeCell ref="A73:C73"/>
    <mergeCell ref="A54:C54"/>
    <mergeCell ref="A55:C55"/>
    <mergeCell ref="A56:C56"/>
    <mergeCell ref="A57:C57"/>
    <mergeCell ref="D84:D85"/>
    <mergeCell ref="H84:H85"/>
    <mergeCell ref="D29:D30"/>
    <mergeCell ref="H29:H30"/>
    <mergeCell ref="A45:C46"/>
    <mergeCell ref="D45:D46"/>
    <mergeCell ref="H45:H46"/>
    <mergeCell ref="A74:C74"/>
    <mergeCell ref="A47:C47"/>
    <mergeCell ref="A48:C48"/>
    <mergeCell ref="A49:C49"/>
    <mergeCell ref="A52:C52"/>
    <mergeCell ref="A53:C53"/>
    <mergeCell ref="A62:I62"/>
    <mergeCell ref="A68:C69"/>
    <mergeCell ref="D68:D69"/>
  </mergeCells>
  <pageMargins left="0.78740157480314965" right="0.59055118110236227" top="0.59055118110236227" bottom="0.59055118110236227" header="0.47244094488188981" footer="0.47244094488188981"/>
  <pageSetup paperSize="9" scale="90" orientation="portrait" r:id="rId1"/>
  <headerFooter>
    <oddHeader>&amp;L&amp;G</oddHeader>
    <oddFooter>&amp;L&amp;9Application from 2018&amp;R&amp;9Version 01/2022</oddFooter>
  </headerFooter>
  <rowBreaks count="1" manualBreakCount="1">
    <brk id="5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Dropdown!$A$3:$A$9</xm:f>
          </x14:formula1>
          <xm:sqref>D70:D79 D15:D24 D31:D40 D47:D56 D86:D88 D90:D95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1"/>
  <dimension ref="A1:E56"/>
  <sheetViews>
    <sheetView showGridLines="0" zoomScaleNormal="100" workbookViewId="0">
      <selection activeCell="B19" sqref="B19"/>
    </sheetView>
  </sheetViews>
  <sheetFormatPr baseColWidth="10" defaultColWidth="11" defaultRowHeight="12.5" x14ac:dyDescent="0.3"/>
  <cols>
    <col min="1" max="1" width="3.58203125" style="48" customWidth="1"/>
    <col min="2" max="2" width="40.58203125" style="48" customWidth="1"/>
    <col min="3" max="3" width="18.58203125" style="48" customWidth="1"/>
    <col min="4" max="4" width="12.58203125" style="48" customWidth="1"/>
    <col min="5" max="5" width="1.58203125" style="13" customWidth="1"/>
    <col min="6" max="13" width="11" style="13" customWidth="1"/>
    <col min="14" max="16384" width="11" style="13"/>
  </cols>
  <sheetData>
    <row r="1" spans="1:5" x14ac:dyDescent="0.3">
      <c r="A1" s="235" t="s">
        <v>38</v>
      </c>
      <c r="B1" s="235"/>
    </row>
    <row r="2" spans="1:5" x14ac:dyDescent="0.3">
      <c r="A2" s="236">
        <f>'Title page'!B4</f>
        <v>0</v>
      </c>
      <c r="B2" s="236"/>
    </row>
    <row r="3" spans="1:5" x14ac:dyDescent="0.3">
      <c r="A3" s="74"/>
      <c r="B3" s="74"/>
    </row>
    <row r="4" spans="1:5" ht="18" x14ac:dyDescent="0.3">
      <c r="A4" s="190" t="s">
        <v>64</v>
      </c>
      <c r="B4" s="190"/>
      <c r="C4" s="190"/>
      <c r="D4" s="190"/>
      <c r="E4" s="1"/>
    </row>
    <row r="5" spans="1:5" ht="13" customHeight="1" x14ac:dyDescent="0.3">
      <c r="A5" s="2"/>
      <c r="D5" s="13"/>
    </row>
    <row r="6" spans="1:5" ht="15.5" x14ac:dyDescent="0.3">
      <c r="A6" s="19" t="s">
        <v>19</v>
      </c>
      <c r="D6" s="13"/>
    </row>
    <row r="8" spans="1:5" ht="25" customHeight="1" x14ac:dyDescent="0.3">
      <c r="A8" s="200" t="s">
        <v>76</v>
      </c>
      <c r="B8" s="200"/>
      <c r="C8" s="200"/>
      <c r="D8" s="200"/>
      <c r="E8" s="76"/>
    </row>
    <row r="9" spans="1:5" s="48" customFormat="1" ht="12" customHeight="1" x14ac:dyDescent="0.3">
      <c r="A9" s="234" t="s">
        <v>20</v>
      </c>
      <c r="B9" s="234"/>
      <c r="C9" s="234"/>
      <c r="D9" s="234"/>
    </row>
    <row r="10" spans="1:5" s="73" customFormat="1" ht="12" customHeight="1" x14ac:dyDescent="0.3">
      <c r="A10" s="237" t="s">
        <v>132</v>
      </c>
      <c r="B10" s="237"/>
      <c r="C10" s="237"/>
      <c r="D10" s="237"/>
    </row>
    <row r="11" spans="1:5" s="73" customFormat="1" ht="12" customHeight="1" x14ac:dyDescent="0.3">
      <c r="A11" s="234" t="s">
        <v>77</v>
      </c>
      <c r="B11" s="234"/>
      <c r="C11" s="234"/>
      <c r="D11" s="234"/>
    </row>
    <row r="12" spans="1:5" s="48" customFormat="1" ht="12.75" customHeight="1" x14ac:dyDescent="0.3">
      <c r="A12" s="50"/>
      <c r="B12" s="50"/>
      <c r="C12" s="76"/>
      <c r="D12" s="76"/>
    </row>
    <row r="13" spans="1:5" ht="13" x14ac:dyDescent="0.3">
      <c r="A13" s="233" t="s">
        <v>78</v>
      </c>
      <c r="B13" s="233"/>
      <c r="C13" s="49"/>
      <c r="D13" s="49"/>
    </row>
    <row r="14" spans="1:5" ht="5.15" customHeight="1" x14ac:dyDescent="0.3">
      <c r="A14" s="76"/>
      <c r="B14" s="76"/>
      <c r="C14" s="76"/>
      <c r="D14" s="76"/>
    </row>
    <row r="15" spans="1:5" ht="25" customHeight="1" x14ac:dyDescent="0.3">
      <c r="A15" s="200" t="s">
        <v>79</v>
      </c>
      <c r="B15" s="200"/>
      <c r="C15" s="200"/>
      <c r="D15" s="200"/>
      <c r="E15" s="76"/>
    </row>
    <row r="16" spans="1:5" ht="5.15" customHeight="1" x14ac:dyDescent="0.3">
      <c r="A16" s="49"/>
      <c r="B16" s="49"/>
      <c r="C16" s="49"/>
      <c r="D16" s="49"/>
    </row>
    <row r="17" spans="1:4" x14ac:dyDescent="0.3">
      <c r="A17" s="231" t="s">
        <v>80</v>
      </c>
      <c r="B17" s="218" t="s">
        <v>81</v>
      </c>
      <c r="C17" s="231" t="s">
        <v>82</v>
      </c>
      <c r="D17" s="21" t="s">
        <v>150</v>
      </c>
    </row>
    <row r="18" spans="1:4" x14ac:dyDescent="0.3">
      <c r="A18" s="232"/>
      <c r="B18" s="219"/>
      <c r="C18" s="232"/>
      <c r="D18" s="21" t="s">
        <v>2</v>
      </c>
    </row>
    <row r="19" spans="1:4" s="20" customFormat="1" ht="12.75" customHeight="1" x14ac:dyDescent="0.3">
      <c r="A19" s="75">
        <v>1</v>
      </c>
      <c r="B19" s="170"/>
      <c r="C19" s="171"/>
      <c r="D19" s="105"/>
    </row>
    <row r="20" spans="1:4" s="20" customFormat="1" ht="12.75" customHeight="1" x14ac:dyDescent="0.3">
      <c r="A20" s="75">
        <v>2</v>
      </c>
      <c r="B20" s="170"/>
      <c r="C20" s="171"/>
      <c r="D20" s="105"/>
    </row>
    <row r="21" spans="1:4" s="20" customFormat="1" ht="12.75" customHeight="1" x14ac:dyDescent="0.3">
      <c r="A21" s="75">
        <v>3</v>
      </c>
      <c r="B21" s="170"/>
      <c r="C21" s="171"/>
      <c r="D21" s="105"/>
    </row>
    <row r="22" spans="1:4" s="20" customFormat="1" ht="12.75" customHeight="1" x14ac:dyDescent="0.3">
      <c r="A22" s="75">
        <v>4</v>
      </c>
      <c r="B22" s="170"/>
      <c r="C22" s="171"/>
      <c r="D22" s="105"/>
    </row>
    <row r="23" spans="1:4" s="20" customFormat="1" ht="12.75" customHeight="1" x14ac:dyDescent="0.3">
      <c r="A23" s="75">
        <v>5</v>
      </c>
      <c r="B23" s="170"/>
      <c r="C23" s="171"/>
      <c r="D23" s="105"/>
    </row>
    <row r="24" spans="1:4" s="20" customFormat="1" ht="12.75" customHeight="1" x14ac:dyDescent="0.3">
      <c r="A24" s="75">
        <v>6</v>
      </c>
      <c r="B24" s="170"/>
      <c r="C24" s="171"/>
      <c r="D24" s="105"/>
    </row>
    <row r="25" spans="1:4" s="20" customFormat="1" ht="12.75" customHeight="1" x14ac:dyDescent="0.3">
      <c r="A25" s="75">
        <v>7</v>
      </c>
      <c r="B25" s="170"/>
      <c r="C25" s="171"/>
      <c r="D25" s="105"/>
    </row>
    <row r="26" spans="1:4" s="20" customFormat="1" ht="12.75" customHeight="1" x14ac:dyDescent="0.3">
      <c r="A26" s="75">
        <v>8</v>
      </c>
      <c r="B26" s="170"/>
      <c r="C26" s="171"/>
      <c r="D26" s="105"/>
    </row>
    <row r="27" spans="1:4" s="20" customFormat="1" ht="12.75" customHeight="1" x14ac:dyDescent="0.3">
      <c r="A27" s="75">
        <v>9</v>
      </c>
      <c r="B27" s="170"/>
      <c r="C27" s="171"/>
      <c r="D27" s="105"/>
    </row>
    <row r="28" spans="1:4" s="20" customFormat="1" ht="12.75" customHeight="1" x14ac:dyDescent="0.3">
      <c r="A28" s="75">
        <v>10</v>
      </c>
      <c r="B28" s="170"/>
      <c r="C28" s="171"/>
      <c r="D28" s="105"/>
    </row>
    <row r="29" spans="1:4" s="20" customFormat="1" ht="12.75" customHeight="1" x14ac:dyDescent="0.3">
      <c r="A29" s="75">
        <v>11</v>
      </c>
      <c r="B29" s="170"/>
      <c r="C29" s="171"/>
      <c r="D29" s="105"/>
    </row>
    <row r="30" spans="1:4" s="20" customFormat="1" ht="12.75" customHeight="1" x14ac:dyDescent="0.3">
      <c r="A30" s="75">
        <v>12</v>
      </c>
      <c r="B30" s="170"/>
      <c r="C30" s="171"/>
      <c r="D30" s="105"/>
    </row>
    <row r="31" spans="1:4" s="20" customFormat="1" ht="12.75" customHeight="1" x14ac:dyDescent="0.3">
      <c r="A31" s="75">
        <v>13</v>
      </c>
      <c r="B31" s="170"/>
      <c r="C31" s="171"/>
      <c r="D31" s="105"/>
    </row>
    <row r="32" spans="1:4" s="20" customFormat="1" ht="12.75" customHeight="1" x14ac:dyDescent="0.3">
      <c r="A32" s="75">
        <v>14</v>
      </c>
      <c r="B32" s="170"/>
      <c r="C32" s="171"/>
      <c r="D32" s="105"/>
    </row>
    <row r="33" spans="1:5" s="20" customFormat="1" ht="12.75" customHeight="1" x14ac:dyDescent="0.3">
      <c r="A33" s="75">
        <v>15</v>
      </c>
      <c r="B33" s="170"/>
      <c r="C33" s="171"/>
      <c r="D33" s="105"/>
    </row>
    <row r="34" spans="1:5" s="20" customFormat="1" ht="12.75" customHeight="1" x14ac:dyDescent="0.3">
      <c r="A34" s="75">
        <v>16</v>
      </c>
      <c r="B34" s="170"/>
      <c r="C34" s="171"/>
      <c r="D34" s="105"/>
    </row>
    <row r="35" spans="1:5" s="20" customFormat="1" ht="12.75" customHeight="1" x14ac:dyDescent="0.3">
      <c r="A35" s="75">
        <v>17</v>
      </c>
      <c r="B35" s="170"/>
      <c r="C35" s="171"/>
      <c r="D35" s="105"/>
    </row>
    <row r="36" spans="1:5" s="20" customFormat="1" ht="12.75" customHeight="1" x14ac:dyDescent="0.3">
      <c r="A36" s="75">
        <v>18</v>
      </c>
      <c r="B36" s="170"/>
      <c r="C36" s="171"/>
      <c r="D36" s="105"/>
    </row>
    <row r="37" spans="1:5" s="20" customFormat="1" ht="12.75" customHeight="1" x14ac:dyDescent="0.3">
      <c r="A37" s="75">
        <v>19</v>
      </c>
      <c r="B37" s="170"/>
      <c r="C37" s="171"/>
      <c r="D37" s="105"/>
    </row>
    <row r="38" spans="1:5" s="20" customFormat="1" ht="12.75" customHeight="1" x14ac:dyDescent="0.3">
      <c r="A38" s="75">
        <v>20</v>
      </c>
      <c r="B38" s="170"/>
      <c r="C38" s="171"/>
      <c r="D38" s="105"/>
    </row>
    <row r="39" spans="1:5" s="20" customFormat="1" ht="14.15" customHeight="1" x14ac:dyDescent="0.3">
      <c r="A39" s="73"/>
      <c r="C39" s="101" t="s">
        <v>84</v>
      </c>
      <c r="D39" s="63">
        <f>SUM(D19:D38)</f>
        <v>0</v>
      </c>
    </row>
    <row r="40" spans="1:5" s="20" customFormat="1" ht="14.15" customHeight="1" x14ac:dyDescent="0.3">
      <c r="A40" s="73"/>
      <c r="B40" s="22"/>
      <c r="C40" s="98"/>
      <c r="D40" s="99"/>
    </row>
    <row r="41" spans="1:5" ht="12.75" customHeight="1" x14ac:dyDescent="0.3">
      <c r="A41" s="2" t="s">
        <v>83</v>
      </c>
      <c r="B41" s="76"/>
      <c r="C41" s="76"/>
      <c r="D41" s="76"/>
    </row>
    <row r="42" spans="1:5" ht="5.15" customHeight="1" x14ac:dyDescent="0.3">
      <c r="A42" s="76"/>
      <c r="B42" s="76"/>
      <c r="C42" s="76"/>
      <c r="D42" s="76"/>
    </row>
    <row r="43" spans="1:5" ht="50.15" customHeight="1" x14ac:dyDescent="0.3">
      <c r="A43" s="200" t="s">
        <v>134</v>
      </c>
      <c r="B43" s="200"/>
      <c r="C43" s="200"/>
      <c r="D43" s="200"/>
      <c r="E43" s="76"/>
    </row>
    <row r="44" spans="1:5" ht="5.15" customHeight="1" x14ac:dyDescent="0.3">
      <c r="A44" s="18"/>
    </row>
    <row r="45" spans="1:5" x14ac:dyDescent="0.3">
      <c r="A45" s="231" t="s">
        <v>80</v>
      </c>
      <c r="B45" s="218" t="s">
        <v>81</v>
      </c>
      <c r="C45" s="231" t="s">
        <v>82</v>
      </c>
      <c r="D45" s="21" t="s">
        <v>150</v>
      </c>
    </row>
    <row r="46" spans="1:5" x14ac:dyDescent="0.3">
      <c r="A46" s="232"/>
      <c r="B46" s="219"/>
      <c r="C46" s="232"/>
      <c r="D46" s="21" t="s">
        <v>2</v>
      </c>
    </row>
    <row r="47" spans="1:5" s="20" customFormat="1" ht="12.75" customHeight="1" x14ac:dyDescent="0.3">
      <c r="A47" s="75">
        <v>1</v>
      </c>
      <c r="B47" s="172"/>
      <c r="C47" s="171"/>
      <c r="D47" s="105"/>
    </row>
    <row r="48" spans="1:5" s="20" customFormat="1" ht="12.75" customHeight="1" x14ac:dyDescent="0.3">
      <c r="A48" s="75">
        <v>2</v>
      </c>
      <c r="B48" s="172"/>
      <c r="C48" s="171"/>
      <c r="D48" s="105"/>
    </row>
    <row r="49" spans="1:4" s="20" customFormat="1" ht="12.75" customHeight="1" x14ac:dyDescent="0.3">
      <c r="A49" s="75">
        <v>3</v>
      </c>
      <c r="B49" s="173"/>
      <c r="C49" s="171"/>
      <c r="D49" s="105"/>
    </row>
    <row r="50" spans="1:4" s="20" customFormat="1" ht="12.75" customHeight="1" x14ac:dyDescent="0.3">
      <c r="A50" s="75">
        <v>4</v>
      </c>
      <c r="B50" s="173"/>
      <c r="C50" s="171"/>
      <c r="D50" s="105"/>
    </row>
    <row r="51" spans="1:4" s="20" customFormat="1" ht="12.75" customHeight="1" x14ac:dyDescent="0.3">
      <c r="A51" s="75">
        <v>5</v>
      </c>
      <c r="B51" s="172"/>
      <c r="C51" s="171"/>
      <c r="D51" s="105"/>
    </row>
    <row r="52" spans="1:4" s="20" customFormat="1" ht="12.75" customHeight="1" x14ac:dyDescent="0.3">
      <c r="A52" s="75">
        <v>6</v>
      </c>
      <c r="B52" s="172"/>
      <c r="C52" s="171"/>
      <c r="D52" s="105"/>
    </row>
    <row r="53" spans="1:4" s="20" customFormat="1" ht="14.15" customHeight="1" x14ac:dyDescent="0.3">
      <c r="A53" s="73"/>
      <c r="B53" s="73"/>
      <c r="C53" s="101" t="s">
        <v>85</v>
      </c>
      <c r="D53" s="63">
        <f>SUM(D47:D52)</f>
        <v>0</v>
      </c>
    </row>
    <row r="54" spans="1:4" s="22" customFormat="1" ht="14.15" customHeight="1" x14ac:dyDescent="0.3">
      <c r="A54" s="48"/>
      <c r="B54" s="48"/>
      <c r="C54" s="48"/>
      <c r="D54" s="48"/>
    </row>
    <row r="55" spans="1:4" s="20" customFormat="1" ht="14.15" customHeight="1" x14ac:dyDescent="0.3">
      <c r="A55" s="24"/>
      <c r="B55" s="25"/>
      <c r="C55" s="100" t="s">
        <v>86</v>
      </c>
      <c r="D55" s="175">
        <f>D39+D53</f>
        <v>0</v>
      </c>
    </row>
    <row r="56" spans="1:4" s="25" customFormat="1" ht="14.15" customHeight="1" x14ac:dyDescent="0.3">
      <c r="A56" s="48"/>
      <c r="B56" s="48"/>
      <c r="C56" s="48"/>
      <c r="D56" s="48"/>
    </row>
  </sheetData>
  <sheetProtection algorithmName="SHA-512" hashValue="TW2xDg+FQVsAzUarKYIwPejT96wkv0/0mzfvAzpgN4sMZ4Q7lwDTgMdTHoAN20VQjIpfDivcH8OabQ7nT0JATw==" saltValue="rjdxdxKrXWs3qa77FfjFgQ==" spinCount="100000" sheet="1" objects="1" scenarios="1"/>
  <mergeCells count="16">
    <mergeCell ref="A9:D9"/>
    <mergeCell ref="A11:D11"/>
    <mergeCell ref="A1:B1"/>
    <mergeCell ref="A2:B2"/>
    <mergeCell ref="A4:D4"/>
    <mergeCell ref="A8:D8"/>
    <mergeCell ref="A10:D10"/>
    <mergeCell ref="A45:A46"/>
    <mergeCell ref="B45:B46"/>
    <mergeCell ref="C45:C46"/>
    <mergeCell ref="A43:D43"/>
    <mergeCell ref="A13:B13"/>
    <mergeCell ref="A15:D15"/>
    <mergeCell ref="A17:A18"/>
    <mergeCell ref="B17:B18"/>
    <mergeCell ref="C17:C18"/>
  </mergeCells>
  <pageMargins left="0.78740157480314965" right="0.59055118110236227" top="0.59055118110236227" bottom="0.59055118110236227" header="0.47244094488188981" footer="0.47244094488188981"/>
  <pageSetup paperSize="9" orientation="portrait" r:id="rId1"/>
  <headerFooter>
    <oddHeader>&amp;L&amp;G</oddHeader>
    <oddFooter>&amp;L&amp;9Application from 2018&amp;R&amp;9Version 01/2022</oddFooter>
  </headerFooter>
  <customProperties>
    <customPr name="_pios_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Dropdown!$C$3:$C$8</xm:f>
          </x14:formula1>
          <xm:sqref>C19:C38 C47:C52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1"/>
  <sheetViews>
    <sheetView showGridLines="0" topLeftCell="A10" zoomScaleNormal="100" workbookViewId="0">
      <selection activeCell="B9" sqref="B9:D9"/>
    </sheetView>
  </sheetViews>
  <sheetFormatPr baseColWidth="10" defaultColWidth="11" defaultRowHeight="12.5" x14ac:dyDescent="0.3"/>
  <cols>
    <col min="1" max="1" width="18.1640625" style="48" customWidth="1"/>
    <col min="2" max="4" width="12.58203125" style="48" customWidth="1"/>
    <col min="5" max="6" width="10.58203125" style="48" customWidth="1"/>
    <col min="7" max="7" width="2.58203125" style="48" customWidth="1"/>
    <col min="8" max="8" width="10.58203125" style="48" customWidth="1"/>
    <col min="9" max="9" width="1.58203125" style="48" customWidth="1"/>
    <col min="10" max="16384" width="11" style="13"/>
  </cols>
  <sheetData>
    <row r="1" spans="1:9" x14ac:dyDescent="0.3">
      <c r="A1" s="73" t="s">
        <v>38</v>
      </c>
      <c r="B1" s="73"/>
      <c r="C1" s="73"/>
      <c r="D1" s="73"/>
      <c r="E1" s="73"/>
      <c r="F1" s="12"/>
      <c r="G1" s="12"/>
    </row>
    <row r="2" spans="1:9" x14ac:dyDescent="0.3">
      <c r="A2" s="236">
        <f>'Title page'!B4</f>
        <v>0</v>
      </c>
      <c r="B2" s="236"/>
      <c r="C2" s="74"/>
      <c r="D2" s="74"/>
      <c r="E2" s="74"/>
    </row>
    <row r="3" spans="1:9" ht="12" customHeight="1" x14ac:dyDescent="0.3">
      <c r="A3" s="74"/>
      <c r="B3" s="74"/>
      <c r="C3" s="74"/>
      <c r="D3" s="74"/>
      <c r="E3" s="74"/>
    </row>
    <row r="4" spans="1:9" ht="18" customHeight="1" x14ac:dyDescent="0.3">
      <c r="A4" s="243" t="s">
        <v>87</v>
      </c>
      <c r="B4" s="190"/>
      <c r="C4" s="190"/>
      <c r="D4" s="190"/>
      <c r="E4" s="190"/>
      <c r="F4" s="190"/>
      <c r="G4" s="71"/>
      <c r="H4" s="71"/>
      <c r="I4" s="1"/>
    </row>
    <row r="5" spans="1:9" ht="12" customHeight="1" x14ac:dyDescent="0.3">
      <c r="A5" s="147"/>
      <c r="B5" s="146"/>
      <c r="C5" s="146"/>
      <c r="D5" s="146"/>
      <c r="E5" s="146"/>
      <c r="F5" s="146"/>
      <c r="G5" s="146"/>
      <c r="H5" s="146"/>
      <c r="I5" s="1"/>
    </row>
    <row r="6" spans="1:9" s="20" customFormat="1" ht="25" customHeight="1" x14ac:dyDescent="0.3">
      <c r="A6" s="200" t="s">
        <v>88</v>
      </c>
      <c r="B6" s="200"/>
      <c r="C6" s="200"/>
      <c r="D6" s="200"/>
      <c r="E6" s="200"/>
      <c r="F6" s="200"/>
      <c r="G6" s="76"/>
      <c r="H6" s="76"/>
      <c r="I6" s="23"/>
    </row>
    <row r="7" spans="1:9" s="20" customFormat="1" ht="25" customHeight="1" x14ac:dyDescent="0.3">
      <c r="A7" s="234" t="s">
        <v>89</v>
      </c>
      <c r="B7" s="234"/>
      <c r="C7" s="234"/>
      <c r="D7" s="234"/>
      <c r="E7" s="234"/>
      <c r="F7" s="234"/>
      <c r="G7" s="144"/>
      <c r="H7" s="144"/>
      <c r="I7" s="23"/>
    </row>
    <row r="8" spans="1:9" s="20" customFormat="1" ht="12.65" customHeight="1" x14ac:dyDescent="0.3">
      <c r="A8" s="76"/>
      <c r="B8" s="76"/>
      <c r="C8" s="76"/>
      <c r="D8" s="76"/>
      <c r="E8" s="76"/>
      <c r="F8" s="76"/>
      <c r="G8" s="76"/>
      <c r="H8" s="76"/>
      <c r="I8" s="23"/>
    </row>
    <row r="9" spans="1:9" ht="14.15" customHeight="1" x14ac:dyDescent="0.3">
      <c r="A9" s="48" t="s">
        <v>90</v>
      </c>
      <c r="B9" s="240"/>
      <c r="C9" s="241"/>
      <c r="D9" s="242"/>
    </row>
    <row r="10" spans="1:9" ht="5.15" customHeight="1" x14ac:dyDescent="0.3">
      <c r="A10" s="2"/>
    </row>
    <row r="11" spans="1:9" s="20" customFormat="1" ht="11.5" customHeight="1" x14ac:dyDescent="0.3">
      <c r="A11" s="238" t="s">
        <v>93</v>
      </c>
      <c r="B11" s="21" t="s">
        <v>18</v>
      </c>
      <c r="C11" s="21" t="s">
        <v>19</v>
      </c>
      <c r="D11" s="21" t="s">
        <v>151</v>
      </c>
      <c r="G11" s="73"/>
      <c r="H11" s="73"/>
      <c r="I11" s="73"/>
    </row>
    <row r="12" spans="1:9" s="20" customFormat="1" ht="11.5" customHeight="1" x14ac:dyDescent="0.3">
      <c r="A12" s="239"/>
      <c r="B12" s="21" t="s">
        <v>2</v>
      </c>
      <c r="C12" s="21" t="s">
        <v>2</v>
      </c>
      <c r="D12" s="21" t="s">
        <v>2</v>
      </c>
      <c r="G12" s="163"/>
      <c r="H12" s="163"/>
      <c r="I12" s="163"/>
    </row>
    <row r="13" spans="1:9" s="20" customFormat="1" ht="14.15" customHeight="1" x14ac:dyDescent="0.3">
      <c r="A13" s="27" t="s">
        <v>91</v>
      </c>
      <c r="B13" s="111"/>
      <c r="C13" s="111"/>
      <c r="D13" s="102">
        <f>SUM(B13:C13)</f>
        <v>0</v>
      </c>
      <c r="E13" s="73"/>
      <c r="F13" s="73"/>
      <c r="G13" s="73"/>
      <c r="H13" s="73"/>
      <c r="I13" s="73"/>
    </row>
    <row r="14" spans="1:9" s="20" customFormat="1" ht="14.15" customHeight="1" x14ac:dyDescent="0.3">
      <c r="A14" s="27" t="s">
        <v>92</v>
      </c>
      <c r="B14" s="111"/>
      <c r="C14" s="111"/>
      <c r="D14" s="102">
        <f>SUM(B14:C14)</f>
        <v>0</v>
      </c>
      <c r="E14" s="73"/>
      <c r="F14" s="73"/>
      <c r="G14" s="73"/>
      <c r="H14" s="73"/>
      <c r="I14" s="73"/>
    </row>
    <row r="15" spans="1:9" s="20" customFormat="1" ht="14.15" customHeight="1" x14ac:dyDescent="0.3">
      <c r="B15" s="73"/>
      <c r="C15" s="103" t="s">
        <v>4</v>
      </c>
      <c r="D15" s="102">
        <f>SUM(D13:D14)</f>
        <v>0</v>
      </c>
      <c r="E15" s="73"/>
      <c r="F15" s="73"/>
      <c r="G15" s="73"/>
      <c r="H15" s="73"/>
      <c r="I15" s="73"/>
    </row>
    <row r="16" spans="1:9" ht="8.15" customHeight="1" x14ac:dyDescent="0.3">
      <c r="A16" s="13"/>
    </row>
    <row r="17" spans="1:9" ht="14.15" customHeight="1" x14ac:dyDescent="0.3">
      <c r="A17" s="48" t="s">
        <v>90</v>
      </c>
      <c r="B17" s="240"/>
      <c r="C17" s="241"/>
      <c r="D17" s="242"/>
    </row>
    <row r="18" spans="1:9" ht="5.15" customHeight="1" x14ac:dyDescent="0.3">
      <c r="A18" s="2"/>
    </row>
    <row r="19" spans="1:9" s="20" customFormat="1" ht="11.5" customHeight="1" x14ac:dyDescent="0.3">
      <c r="A19" s="238" t="s">
        <v>93</v>
      </c>
      <c r="B19" s="21" t="s">
        <v>18</v>
      </c>
      <c r="C19" s="21" t="s">
        <v>19</v>
      </c>
      <c r="D19" s="21" t="s">
        <v>151</v>
      </c>
      <c r="G19" s="73"/>
      <c r="H19" s="73"/>
      <c r="I19" s="73"/>
    </row>
    <row r="20" spans="1:9" s="20" customFormat="1" ht="11.5" customHeight="1" x14ac:dyDescent="0.3">
      <c r="A20" s="239"/>
      <c r="B20" s="21" t="s">
        <v>2</v>
      </c>
      <c r="C20" s="21" t="s">
        <v>2</v>
      </c>
      <c r="D20" s="21" t="s">
        <v>2</v>
      </c>
      <c r="G20" s="163"/>
      <c r="H20" s="163"/>
      <c r="I20" s="163"/>
    </row>
    <row r="21" spans="1:9" s="20" customFormat="1" ht="14.15" customHeight="1" x14ac:dyDescent="0.3">
      <c r="A21" s="27" t="s">
        <v>91</v>
      </c>
      <c r="B21" s="111"/>
      <c r="C21" s="111"/>
      <c r="D21" s="102">
        <f>SUM(B21:C21)</f>
        <v>0</v>
      </c>
      <c r="E21" s="73"/>
      <c r="F21" s="73"/>
      <c r="G21" s="73"/>
      <c r="H21" s="73"/>
      <c r="I21" s="73"/>
    </row>
    <row r="22" spans="1:9" s="20" customFormat="1" ht="14.15" customHeight="1" x14ac:dyDescent="0.3">
      <c r="A22" s="27" t="s">
        <v>92</v>
      </c>
      <c r="B22" s="111"/>
      <c r="C22" s="111"/>
      <c r="D22" s="102">
        <f>SUM(B22:C22)</f>
        <v>0</v>
      </c>
      <c r="E22" s="73"/>
      <c r="F22" s="73"/>
      <c r="G22" s="73"/>
      <c r="H22" s="73"/>
      <c r="I22" s="73"/>
    </row>
    <row r="23" spans="1:9" s="20" customFormat="1" ht="14.15" customHeight="1" x14ac:dyDescent="0.3">
      <c r="B23" s="73"/>
      <c r="C23" s="103" t="s">
        <v>4</v>
      </c>
      <c r="D23" s="102">
        <f>SUM(D21:D22)</f>
        <v>0</v>
      </c>
      <c r="E23" s="73"/>
      <c r="F23" s="73"/>
      <c r="G23" s="73"/>
      <c r="H23" s="73"/>
      <c r="I23" s="73"/>
    </row>
    <row r="24" spans="1:9" ht="8.15" customHeight="1" x14ac:dyDescent="0.3"/>
    <row r="25" spans="1:9" ht="14.15" customHeight="1" x14ac:dyDescent="0.3">
      <c r="A25" s="48" t="s">
        <v>90</v>
      </c>
      <c r="B25" s="240"/>
      <c r="C25" s="241"/>
      <c r="D25" s="242"/>
    </row>
    <row r="26" spans="1:9" ht="5.15" customHeight="1" x14ac:dyDescent="0.3">
      <c r="A26" s="2"/>
    </row>
    <row r="27" spans="1:9" s="20" customFormat="1" ht="11.5" customHeight="1" x14ac:dyDescent="0.3">
      <c r="A27" s="238" t="s">
        <v>93</v>
      </c>
      <c r="B27" s="21" t="s">
        <v>18</v>
      </c>
      <c r="C27" s="21" t="s">
        <v>19</v>
      </c>
      <c r="D27" s="21" t="s">
        <v>151</v>
      </c>
      <c r="G27" s="73"/>
      <c r="H27" s="73"/>
      <c r="I27" s="73"/>
    </row>
    <row r="28" spans="1:9" s="20" customFormat="1" ht="11.5" customHeight="1" x14ac:dyDescent="0.3">
      <c r="A28" s="239"/>
      <c r="B28" s="21" t="s">
        <v>2</v>
      </c>
      <c r="C28" s="21" t="s">
        <v>2</v>
      </c>
      <c r="D28" s="21" t="s">
        <v>2</v>
      </c>
      <c r="G28" s="163"/>
      <c r="H28" s="163"/>
      <c r="I28" s="163"/>
    </row>
    <row r="29" spans="1:9" s="20" customFormat="1" ht="14.15" customHeight="1" x14ac:dyDescent="0.3">
      <c r="A29" s="27" t="s">
        <v>91</v>
      </c>
      <c r="B29" s="111"/>
      <c r="C29" s="111"/>
      <c r="D29" s="102">
        <f>SUM(B29:C29)</f>
        <v>0</v>
      </c>
      <c r="E29" s="73"/>
      <c r="F29" s="73"/>
      <c r="G29" s="73"/>
      <c r="H29" s="73"/>
      <c r="I29" s="73"/>
    </row>
    <row r="30" spans="1:9" s="20" customFormat="1" ht="14.15" customHeight="1" x14ac:dyDescent="0.3">
      <c r="A30" s="27" t="s">
        <v>92</v>
      </c>
      <c r="B30" s="111"/>
      <c r="C30" s="111"/>
      <c r="D30" s="102">
        <f>SUM(B30:C30)</f>
        <v>0</v>
      </c>
      <c r="E30" s="73"/>
      <c r="F30" s="73"/>
      <c r="G30" s="73"/>
      <c r="H30" s="73"/>
      <c r="I30" s="73"/>
    </row>
    <row r="31" spans="1:9" s="20" customFormat="1" ht="14.15" customHeight="1" x14ac:dyDescent="0.3">
      <c r="B31" s="73"/>
      <c r="C31" s="103" t="s">
        <v>4</v>
      </c>
      <c r="D31" s="102">
        <f>SUM(D29:D30)</f>
        <v>0</v>
      </c>
      <c r="E31" s="73"/>
      <c r="F31" s="73"/>
      <c r="G31" s="73"/>
      <c r="H31" s="73"/>
      <c r="I31" s="73"/>
    </row>
    <row r="32" spans="1:9" ht="8.15" customHeight="1" x14ac:dyDescent="0.3"/>
    <row r="33" spans="1:9" ht="14.15" customHeight="1" x14ac:dyDescent="0.3">
      <c r="A33" s="48" t="s">
        <v>90</v>
      </c>
      <c r="B33" s="240"/>
      <c r="C33" s="241"/>
      <c r="D33" s="242"/>
    </row>
    <row r="34" spans="1:9" ht="5.15" customHeight="1" x14ac:dyDescent="0.3">
      <c r="A34" s="2"/>
    </row>
    <row r="35" spans="1:9" s="20" customFormat="1" ht="11.5" customHeight="1" x14ac:dyDescent="0.3">
      <c r="A35" s="238" t="s">
        <v>93</v>
      </c>
      <c r="B35" s="21" t="s">
        <v>18</v>
      </c>
      <c r="C35" s="21" t="s">
        <v>19</v>
      </c>
      <c r="D35" s="21" t="s">
        <v>151</v>
      </c>
      <c r="G35" s="73"/>
      <c r="H35" s="73"/>
      <c r="I35" s="73"/>
    </row>
    <row r="36" spans="1:9" s="20" customFormat="1" ht="11.5" customHeight="1" x14ac:dyDescent="0.3">
      <c r="A36" s="239"/>
      <c r="B36" s="21" t="s">
        <v>2</v>
      </c>
      <c r="C36" s="21" t="s">
        <v>2</v>
      </c>
      <c r="D36" s="21" t="s">
        <v>2</v>
      </c>
      <c r="G36" s="163"/>
      <c r="H36" s="163"/>
      <c r="I36" s="163"/>
    </row>
    <row r="37" spans="1:9" s="20" customFormat="1" ht="14.15" customHeight="1" x14ac:dyDescent="0.3">
      <c r="A37" s="27" t="s">
        <v>91</v>
      </c>
      <c r="B37" s="111"/>
      <c r="C37" s="111"/>
      <c r="D37" s="102">
        <f>SUM(B37:C37)</f>
        <v>0</v>
      </c>
      <c r="E37" s="73"/>
      <c r="F37" s="73"/>
      <c r="G37" s="73"/>
      <c r="H37" s="73"/>
      <c r="I37" s="73"/>
    </row>
    <row r="38" spans="1:9" s="20" customFormat="1" ht="14.15" customHeight="1" x14ac:dyDescent="0.3">
      <c r="A38" s="27" t="s">
        <v>92</v>
      </c>
      <c r="B38" s="111"/>
      <c r="C38" s="111"/>
      <c r="D38" s="102">
        <f>SUM(B38:C38)</f>
        <v>0</v>
      </c>
      <c r="E38" s="73"/>
      <c r="F38" s="73"/>
      <c r="G38" s="73"/>
      <c r="H38" s="73"/>
      <c r="I38" s="73"/>
    </row>
    <row r="39" spans="1:9" s="20" customFormat="1" ht="14.15" customHeight="1" x14ac:dyDescent="0.3">
      <c r="B39" s="73"/>
      <c r="C39" s="103" t="s">
        <v>4</v>
      </c>
      <c r="D39" s="102">
        <f>SUM(D37:D38)</f>
        <v>0</v>
      </c>
      <c r="E39" s="73"/>
      <c r="F39" s="73"/>
      <c r="G39" s="73"/>
      <c r="H39" s="73"/>
      <c r="I39" s="73"/>
    </row>
    <row r="40" spans="1:9" ht="8.15" customHeight="1" x14ac:dyDescent="0.3"/>
    <row r="41" spans="1:9" ht="14.15" customHeight="1" x14ac:dyDescent="0.3">
      <c r="A41" s="48" t="s">
        <v>90</v>
      </c>
      <c r="B41" s="240"/>
      <c r="C41" s="241"/>
      <c r="D41" s="242"/>
    </row>
    <row r="42" spans="1:9" ht="5.15" customHeight="1" x14ac:dyDescent="0.3">
      <c r="A42" s="2"/>
    </row>
    <row r="43" spans="1:9" s="20" customFormat="1" ht="11.5" customHeight="1" x14ac:dyDescent="0.3">
      <c r="A43" s="238" t="s">
        <v>93</v>
      </c>
      <c r="B43" s="21" t="s">
        <v>18</v>
      </c>
      <c r="C43" s="21" t="s">
        <v>19</v>
      </c>
      <c r="D43" s="21" t="s">
        <v>151</v>
      </c>
      <c r="G43" s="73"/>
      <c r="H43" s="73"/>
      <c r="I43" s="73"/>
    </row>
    <row r="44" spans="1:9" s="20" customFormat="1" ht="11.5" customHeight="1" x14ac:dyDescent="0.3">
      <c r="A44" s="239"/>
      <c r="B44" s="21" t="s">
        <v>2</v>
      </c>
      <c r="C44" s="21" t="s">
        <v>2</v>
      </c>
      <c r="D44" s="21" t="s">
        <v>2</v>
      </c>
      <c r="G44" s="163"/>
      <c r="H44" s="163"/>
      <c r="I44" s="163"/>
    </row>
    <row r="45" spans="1:9" s="20" customFormat="1" ht="14.15" customHeight="1" x14ac:dyDescent="0.3">
      <c r="A45" s="27" t="s">
        <v>91</v>
      </c>
      <c r="B45" s="111"/>
      <c r="C45" s="111"/>
      <c r="D45" s="102">
        <f>SUM(B45:C45)</f>
        <v>0</v>
      </c>
      <c r="E45" s="73"/>
      <c r="F45" s="73"/>
      <c r="G45" s="73"/>
      <c r="H45" s="73"/>
      <c r="I45" s="73"/>
    </row>
    <row r="46" spans="1:9" s="20" customFormat="1" ht="14.15" customHeight="1" x14ac:dyDescent="0.3">
      <c r="A46" s="27" t="s">
        <v>92</v>
      </c>
      <c r="B46" s="111"/>
      <c r="C46" s="111"/>
      <c r="D46" s="102">
        <f>SUM(B46:C46)</f>
        <v>0</v>
      </c>
      <c r="E46" s="73"/>
      <c r="F46" s="73"/>
      <c r="G46" s="73"/>
      <c r="H46" s="73"/>
      <c r="I46" s="73"/>
    </row>
    <row r="47" spans="1:9" s="20" customFormat="1" ht="14.15" customHeight="1" x14ac:dyDescent="0.3">
      <c r="B47" s="73"/>
      <c r="C47" s="103" t="s">
        <v>4</v>
      </c>
      <c r="D47" s="102">
        <f>SUM(D45:D46)</f>
        <v>0</v>
      </c>
      <c r="E47" s="73"/>
      <c r="F47" s="73"/>
      <c r="G47" s="73"/>
      <c r="H47" s="73"/>
      <c r="I47" s="73"/>
    </row>
    <row r="48" spans="1:9" ht="8.15" customHeight="1" x14ac:dyDescent="0.3"/>
    <row r="49" spans="1:9" ht="14.15" customHeight="1" x14ac:dyDescent="0.3">
      <c r="A49" s="48" t="s">
        <v>90</v>
      </c>
      <c r="B49" s="240"/>
      <c r="C49" s="241"/>
      <c r="D49" s="242"/>
    </row>
    <row r="50" spans="1:9" ht="5.15" customHeight="1" x14ac:dyDescent="0.3">
      <c r="A50" s="2"/>
    </row>
    <row r="51" spans="1:9" s="20" customFormat="1" ht="11.5" customHeight="1" x14ac:dyDescent="0.3">
      <c r="A51" s="238" t="s">
        <v>93</v>
      </c>
      <c r="B51" s="21" t="s">
        <v>18</v>
      </c>
      <c r="C51" s="21" t="s">
        <v>19</v>
      </c>
      <c r="D51" s="21" t="s">
        <v>151</v>
      </c>
      <c r="G51" s="73"/>
      <c r="H51" s="73"/>
      <c r="I51" s="73"/>
    </row>
    <row r="52" spans="1:9" s="20" customFormat="1" ht="11.5" customHeight="1" x14ac:dyDescent="0.3">
      <c r="A52" s="239"/>
      <c r="B52" s="21" t="s">
        <v>2</v>
      </c>
      <c r="C52" s="21" t="s">
        <v>2</v>
      </c>
      <c r="D52" s="21" t="s">
        <v>2</v>
      </c>
      <c r="G52" s="163"/>
      <c r="H52" s="163"/>
      <c r="I52" s="163"/>
    </row>
    <row r="53" spans="1:9" s="20" customFormat="1" ht="14.15" customHeight="1" x14ac:dyDescent="0.3">
      <c r="A53" s="27" t="s">
        <v>91</v>
      </c>
      <c r="B53" s="111"/>
      <c r="C53" s="111"/>
      <c r="D53" s="102">
        <f>SUM(B53:C53)</f>
        <v>0</v>
      </c>
      <c r="E53" s="73"/>
      <c r="F53" s="73"/>
      <c r="G53" s="73"/>
      <c r="H53" s="73"/>
      <c r="I53" s="73"/>
    </row>
    <row r="54" spans="1:9" s="20" customFormat="1" ht="14.15" customHeight="1" x14ac:dyDescent="0.3">
      <c r="A54" s="27" t="s">
        <v>92</v>
      </c>
      <c r="B54" s="111"/>
      <c r="C54" s="111"/>
      <c r="D54" s="102">
        <f>SUM(B54:C54)</f>
        <v>0</v>
      </c>
      <c r="E54" s="73"/>
      <c r="F54" s="73"/>
      <c r="G54" s="73"/>
      <c r="H54" s="73"/>
      <c r="I54" s="73"/>
    </row>
    <row r="55" spans="1:9" s="20" customFormat="1" ht="14.15" customHeight="1" x14ac:dyDescent="0.3">
      <c r="B55" s="73"/>
      <c r="C55" s="103" t="s">
        <v>4</v>
      </c>
      <c r="D55" s="102">
        <f>SUM(D53:D54)</f>
        <v>0</v>
      </c>
      <c r="E55" s="73"/>
      <c r="F55" s="73"/>
      <c r="G55" s="73"/>
      <c r="H55" s="73"/>
      <c r="I55" s="73"/>
    </row>
    <row r="56" spans="1:9" ht="10" customHeight="1" x14ac:dyDescent="0.3"/>
    <row r="57" spans="1:9" s="20" customFormat="1" ht="11.5" x14ac:dyDescent="0.3">
      <c r="A57" s="73"/>
      <c r="B57" s="73"/>
      <c r="C57" s="73"/>
      <c r="D57" s="97" t="s">
        <v>2</v>
      </c>
      <c r="E57" s="73"/>
      <c r="F57" s="73"/>
      <c r="G57" s="73"/>
      <c r="H57" s="73"/>
      <c r="I57" s="73"/>
    </row>
    <row r="58" spans="1:9" ht="14.15" customHeight="1" x14ac:dyDescent="0.3">
      <c r="C58" s="88" t="s">
        <v>94</v>
      </c>
      <c r="D58" s="174">
        <f>B13+B21+B29+B37+B45+B53</f>
        <v>0</v>
      </c>
    </row>
    <row r="59" spans="1:9" ht="14.15" customHeight="1" x14ac:dyDescent="0.3">
      <c r="C59" s="88" t="s">
        <v>95</v>
      </c>
      <c r="D59" s="174">
        <f>C13+C21+C29+C37+C45+C53</f>
        <v>0</v>
      </c>
    </row>
    <row r="60" spans="1:9" ht="14.15" customHeight="1" x14ac:dyDescent="0.3">
      <c r="C60" s="88" t="s">
        <v>96</v>
      </c>
      <c r="D60" s="174">
        <f>B14+B22+B30+B38+B46+B54</f>
        <v>0</v>
      </c>
    </row>
    <row r="61" spans="1:9" ht="14.15" customHeight="1" x14ac:dyDescent="0.3">
      <c r="C61" s="88" t="s">
        <v>97</v>
      </c>
      <c r="D61" s="174">
        <f>C14+C22+C30+C38+C46+C54</f>
        <v>0</v>
      </c>
    </row>
  </sheetData>
  <sheetProtection algorithmName="SHA-512" hashValue="hz+Rk1DIK4KQ25p8TAkXT34U+BPvSALMxnQ1KMHBUOMQEe/2Q7y7xAynzmATdqUp3qpnYuoqt+VYvG9FQiCDBw==" saltValue="iBZL7QFvTJRY+TX+Zj5Sbg==" spinCount="100000" sheet="1" objects="1" scenarios="1"/>
  <mergeCells count="16">
    <mergeCell ref="A19:A20"/>
    <mergeCell ref="A27:A28"/>
    <mergeCell ref="A35:A36"/>
    <mergeCell ref="A43:A44"/>
    <mergeCell ref="A2:B2"/>
    <mergeCell ref="A6:F6"/>
    <mergeCell ref="A4:F4"/>
    <mergeCell ref="B9:D9"/>
    <mergeCell ref="B17:D17"/>
    <mergeCell ref="A7:F7"/>
    <mergeCell ref="A11:A12"/>
    <mergeCell ref="A51:A52"/>
    <mergeCell ref="B41:D41"/>
    <mergeCell ref="B49:D49"/>
    <mergeCell ref="B33:D33"/>
    <mergeCell ref="B25:D25"/>
  </mergeCells>
  <pageMargins left="0.78740157480314965" right="0.59055118110236227" top="0.59055118110236227" bottom="0.59055118110236227" header="0.47244094488188981" footer="0.47244094488188981"/>
  <pageSetup paperSize="9" orientation="portrait" r:id="rId1"/>
  <headerFooter>
    <oddHeader>&amp;L&amp;G</oddHeader>
    <oddFooter>&amp;L&amp;9Application from 2018&amp;R&amp;9Version 01/2022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1"/>
  <dimension ref="A1:G37"/>
  <sheetViews>
    <sheetView showGridLines="0" zoomScaleNormal="100" workbookViewId="0">
      <selection activeCell="B13" sqref="B13"/>
    </sheetView>
  </sheetViews>
  <sheetFormatPr baseColWidth="10" defaultColWidth="11" defaultRowHeight="12.5" x14ac:dyDescent="0.3"/>
  <cols>
    <col min="1" max="1" width="30.58203125" style="48" customWidth="1"/>
    <col min="2" max="5" width="11.83203125" style="48" customWidth="1"/>
    <col min="6" max="6" width="2.58203125" style="13" customWidth="1"/>
    <col min="7" max="12" width="11" style="13" customWidth="1"/>
    <col min="13" max="16384" width="11" style="13"/>
  </cols>
  <sheetData>
    <row r="1" spans="1:6" x14ac:dyDescent="0.3">
      <c r="A1" s="73" t="s">
        <v>38</v>
      </c>
      <c r="B1" s="12"/>
      <c r="D1" s="73"/>
    </row>
    <row r="2" spans="1:6" x14ac:dyDescent="0.3">
      <c r="A2" s="74">
        <f>'Title page'!B4</f>
        <v>0</v>
      </c>
      <c r="B2" s="74"/>
      <c r="E2" s="14"/>
    </row>
    <row r="3" spans="1:6" x14ac:dyDescent="0.3">
      <c r="A3" s="74"/>
      <c r="B3" s="74"/>
      <c r="E3" s="14"/>
    </row>
    <row r="4" spans="1:6" ht="18" customHeight="1" x14ac:dyDescent="0.3">
      <c r="A4" s="190" t="s">
        <v>98</v>
      </c>
      <c r="B4" s="190"/>
      <c r="C4" s="190"/>
      <c r="D4" s="190"/>
      <c r="E4" s="190"/>
    </row>
    <row r="5" spans="1:6" ht="13" customHeight="1" x14ac:dyDescent="0.3">
      <c r="A5" s="2"/>
    </row>
    <row r="6" spans="1:6" ht="25" customHeight="1" x14ac:dyDescent="0.3">
      <c r="A6" s="234" t="s">
        <v>99</v>
      </c>
      <c r="B6" s="234"/>
      <c r="C6" s="234"/>
      <c r="D6" s="234"/>
      <c r="E6" s="234"/>
      <c r="F6" s="143"/>
    </row>
    <row r="7" spans="1:6" ht="25" customHeight="1" x14ac:dyDescent="0.3">
      <c r="A7" s="234" t="s">
        <v>135</v>
      </c>
      <c r="B7" s="234"/>
      <c r="C7" s="234"/>
      <c r="D7" s="234"/>
      <c r="E7" s="234"/>
      <c r="F7" s="143"/>
    </row>
    <row r="8" spans="1:6" ht="13" x14ac:dyDescent="0.3">
      <c r="A8" s="2"/>
    </row>
    <row r="9" spans="1:6" ht="14.25" customHeight="1" x14ac:dyDescent="0.3">
      <c r="A9" s="244" t="s">
        <v>64</v>
      </c>
      <c r="B9" s="244"/>
      <c r="C9" s="244"/>
      <c r="D9" s="244"/>
      <c r="E9" s="244"/>
    </row>
    <row r="11" spans="1:6" s="26" customFormat="1" ht="40" customHeight="1" x14ac:dyDescent="0.3">
      <c r="A11" s="231" t="s">
        <v>100</v>
      </c>
      <c r="B11" s="21" t="s">
        <v>152</v>
      </c>
      <c r="C11" s="21" t="s">
        <v>153</v>
      </c>
      <c r="D11" s="21" t="s">
        <v>154</v>
      </c>
      <c r="E11" s="21" t="s">
        <v>155</v>
      </c>
    </row>
    <row r="12" spans="1:6" s="26" customFormat="1" ht="11.5" customHeight="1" x14ac:dyDescent="0.3">
      <c r="A12" s="232"/>
      <c r="B12" s="168" t="s">
        <v>2</v>
      </c>
      <c r="C12" s="21" t="s">
        <v>2</v>
      </c>
      <c r="D12" s="21" t="s">
        <v>2</v>
      </c>
      <c r="E12" s="21" t="s">
        <v>2</v>
      </c>
    </row>
    <row r="13" spans="1:6" s="20" customFormat="1" ht="14.15" customHeight="1" x14ac:dyDescent="0.3">
      <c r="A13" s="27" t="s">
        <v>18</v>
      </c>
      <c r="B13" s="104"/>
      <c r="C13" s="105"/>
      <c r="D13" s="63">
        <f>'Notional hourly rates'!E86+'Gross salaries'!E102</f>
        <v>0</v>
      </c>
      <c r="E13" s="64">
        <f>D13+C13-B13</f>
        <v>0</v>
      </c>
    </row>
    <row r="14" spans="1:6" s="20" customFormat="1" ht="14.15" customHeight="1" x14ac:dyDescent="0.3">
      <c r="A14" s="27" t="s">
        <v>19</v>
      </c>
      <c r="B14" s="104"/>
      <c r="C14" s="105"/>
      <c r="D14" s="63">
        <f>'Material costs'!D55</f>
        <v>0</v>
      </c>
      <c r="E14" s="64">
        <f>D14+C14-B14</f>
        <v>0</v>
      </c>
    </row>
    <row r="15" spans="1:6" s="22" customFormat="1" ht="14.15" customHeight="1" x14ac:dyDescent="0.3">
      <c r="A15" s="28" t="s">
        <v>101</v>
      </c>
      <c r="B15" s="65">
        <f>SUM(B13:B14)</f>
        <v>0</v>
      </c>
      <c r="C15" s="66">
        <f>SUM(C13:C14)</f>
        <v>0</v>
      </c>
      <c r="D15" s="66">
        <f>SUM(D13:D14)</f>
        <v>0</v>
      </c>
      <c r="E15" s="67">
        <f>SUM(E13:E14)</f>
        <v>0</v>
      </c>
    </row>
    <row r="16" spans="1:6" s="20" customFormat="1" ht="14.15" customHeight="1" x14ac:dyDescent="0.3">
      <c r="A16" s="38" t="s">
        <v>0</v>
      </c>
      <c r="B16" s="104"/>
      <c r="C16" s="105"/>
      <c r="D16" s="63">
        <f>'Notional hourly rates'!E88+'Gross salaries'!E104</f>
        <v>0</v>
      </c>
      <c r="E16" s="64">
        <f>D16+C16-B16</f>
        <v>0</v>
      </c>
    </row>
    <row r="17" spans="1:7" s="20" customFormat="1" ht="14.15" customHeight="1" x14ac:dyDescent="0.3">
      <c r="A17" s="28" t="s">
        <v>102</v>
      </c>
      <c r="B17" s="66">
        <f>B15+B16</f>
        <v>0</v>
      </c>
      <c r="C17" s="66">
        <f>C15+C16</f>
        <v>0</v>
      </c>
      <c r="D17" s="66">
        <f>D15+D16</f>
        <v>0</v>
      </c>
      <c r="E17" s="67">
        <f>E15+E16</f>
        <v>0</v>
      </c>
    </row>
    <row r="18" spans="1:7" x14ac:dyDescent="0.3">
      <c r="A18" s="16"/>
      <c r="B18" s="16"/>
      <c r="C18" s="16"/>
      <c r="D18" s="16"/>
      <c r="E18" s="16"/>
    </row>
    <row r="19" spans="1:7" x14ac:dyDescent="0.3">
      <c r="A19" s="16"/>
      <c r="B19" s="16"/>
      <c r="C19" s="16"/>
      <c r="D19" s="16"/>
      <c r="E19" s="16"/>
    </row>
    <row r="20" spans="1:7" ht="12.75" customHeight="1" x14ac:dyDescent="0.3">
      <c r="A20" s="16"/>
      <c r="B20" s="16"/>
      <c r="C20" s="16"/>
      <c r="D20" s="16"/>
      <c r="E20" s="16"/>
    </row>
    <row r="21" spans="1:7" ht="14.25" customHeight="1" x14ac:dyDescent="0.3">
      <c r="A21" s="244" t="s">
        <v>87</v>
      </c>
      <c r="B21" s="244"/>
      <c r="C21" s="244"/>
      <c r="D21" s="244"/>
      <c r="E21" s="244"/>
      <c r="G21" s="29"/>
    </row>
    <row r="23" spans="1:7" s="20" customFormat="1" ht="40" customHeight="1" x14ac:dyDescent="0.3">
      <c r="A23" s="75" t="s">
        <v>100</v>
      </c>
      <c r="B23" s="21" t="s">
        <v>152</v>
      </c>
      <c r="C23" s="21" t="s">
        <v>153</v>
      </c>
      <c r="D23" s="21" t="s">
        <v>154</v>
      </c>
      <c r="E23" s="21" t="s">
        <v>155</v>
      </c>
    </row>
    <row r="24" spans="1:7" s="20" customFormat="1" ht="11.5" customHeight="1" x14ac:dyDescent="0.3">
      <c r="A24" s="75"/>
      <c r="B24" s="21" t="s">
        <v>2</v>
      </c>
      <c r="C24" s="21" t="s">
        <v>2</v>
      </c>
      <c r="D24" s="21" t="s">
        <v>2</v>
      </c>
      <c r="E24" s="21" t="s">
        <v>2</v>
      </c>
    </row>
    <row r="25" spans="1:7" s="20" customFormat="1" ht="14.15" customHeight="1" x14ac:dyDescent="0.3">
      <c r="A25" s="169" t="s">
        <v>103</v>
      </c>
      <c r="B25" s="105"/>
      <c r="C25" s="105"/>
      <c r="D25" s="63">
        <f>'Contrib. implementation partner'!D58</f>
        <v>0</v>
      </c>
      <c r="E25" s="64">
        <f>D25+C25-B25</f>
        <v>0</v>
      </c>
    </row>
    <row r="26" spans="1:7" s="20" customFormat="1" ht="14.15" customHeight="1" x14ac:dyDescent="0.3">
      <c r="A26" s="169" t="s">
        <v>104</v>
      </c>
      <c r="B26" s="105"/>
      <c r="C26" s="105"/>
      <c r="D26" s="63">
        <f>'Contrib. implementation partner'!D59</f>
        <v>0</v>
      </c>
      <c r="E26" s="64">
        <f>D26+C26-B26</f>
        <v>0</v>
      </c>
    </row>
    <row r="27" spans="1:7" s="22" customFormat="1" ht="14.15" customHeight="1" x14ac:dyDescent="0.3">
      <c r="A27" s="28" t="s">
        <v>105</v>
      </c>
      <c r="B27" s="66">
        <f>SUM(B25:B26)</f>
        <v>0</v>
      </c>
      <c r="C27" s="66">
        <f>SUM(C25:C26)</f>
        <v>0</v>
      </c>
      <c r="D27" s="66">
        <f>SUM(D25:D26)</f>
        <v>0</v>
      </c>
      <c r="E27" s="67">
        <f>SUM(E25:E26)</f>
        <v>0</v>
      </c>
    </row>
    <row r="28" spans="1:7" s="15" customFormat="1" ht="12.75" customHeight="1" x14ac:dyDescent="0.3">
      <c r="A28" s="245"/>
      <c r="B28" s="246"/>
      <c r="C28" s="246"/>
      <c r="D28" s="246"/>
      <c r="E28" s="247"/>
    </row>
    <row r="29" spans="1:7" s="20" customFormat="1" ht="14.15" customHeight="1" x14ac:dyDescent="0.3">
      <c r="A29" s="27" t="s">
        <v>106</v>
      </c>
      <c r="B29" s="104"/>
      <c r="C29" s="105"/>
      <c r="D29" s="63">
        <f>'Contrib. implementation partner'!D60</f>
        <v>0</v>
      </c>
      <c r="E29" s="64">
        <f>D29+C29-B29</f>
        <v>0</v>
      </c>
    </row>
    <row r="30" spans="1:7" s="20" customFormat="1" ht="14.15" customHeight="1" x14ac:dyDescent="0.3">
      <c r="A30" s="27" t="s">
        <v>107</v>
      </c>
      <c r="B30" s="104"/>
      <c r="C30" s="105"/>
      <c r="D30" s="63">
        <f>'Contrib. implementation partner'!D61</f>
        <v>0</v>
      </c>
      <c r="E30" s="64">
        <f>D30+C30-B30</f>
        <v>0</v>
      </c>
    </row>
    <row r="31" spans="1:7" s="22" customFormat="1" ht="14.15" customHeight="1" x14ac:dyDescent="0.3">
      <c r="A31" s="28" t="s">
        <v>108</v>
      </c>
      <c r="B31" s="66">
        <f>SUM(B29:B30)</f>
        <v>0</v>
      </c>
      <c r="C31" s="66">
        <f>SUM(C29:C30)</f>
        <v>0</v>
      </c>
      <c r="D31" s="66">
        <f>SUM(D29:D30)</f>
        <v>0</v>
      </c>
      <c r="E31" s="67">
        <f>SUM(E29:E30)</f>
        <v>0</v>
      </c>
    </row>
    <row r="32" spans="1:7" s="22" customFormat="1" ht="14.15" customHeight="1" x14ac:dyDescent="0.3">
      <c r="A32" s="28" t="s">
        <v>102</v>
      </c>
      <c r="B32" s="66">
        <f>B27+B31</f>
        <v>0</v>
      </c>
      <c r="C32" s="66">
        <f>C27+C31</f>
        <v>0</v>
      </c>
      <c r="D32" s="66">
        <f>D27+D31</f>
        <v>0</v>
      </c>
      <c r="E32" s="67">
        <f>E27+E31</f>
        <v>0</v>
      </c>
    </row>
    <row r="37" spans="3:3" s="13" customFormat="1" x14ac:dyDescent="0.25">
      <c r="C37" s="17"/>
    </row>
  </sheetData>
  <sheetProtection algorithmName="SHA-512" hashValue="mmXA0Mr3+mYDnw+WSIA01pxByIvuJuRoxtNP41bhphAgD2/QLWecuxlSzewUCqy+HsuhJUlbGLPtt8UNCm0oPg==" saltValue="s5P0Po6ivxFyBW4dwx+fzg==" spinCount="100000" sheet="1" objects="1" scenarios="1"/>
  <mergeCells count="7">
    <mergeCell ref="A9:E9"/>
    <mergeCell ref="A21:E21"/>
    <mergeCell ref="A4:E4"/>
    <mergeCell ref="A28:E28"/>
    <mergeCell ref="A6:E6"/>
    <mergeCell ref="A7:E7"/>
    <mergeCell ref="A11:A12"/>
  </mergeCells>
  <pageMargins left="0.78740157480314965" right="0.59055118110236227" top="0.59055118110236227" bottom="0.59055118110236227" header="0.47244094488188981" footer="0.47244094488188981"/>
  <pageSetup paperSize="9" orientation="portrait" r:id="rId1"/>
  <headerFooter>
    <oddHeader>&amp;L&amp;G</oddHeader>
    <oddFooter>&amp;L&amp;9Application from 2018&amp;R&amp;9Version 01/2022</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56"/>
  <sheetViews>
    <sheetView showGridLines="0" topLeftCell="A22" zoomScaleNormal="100" workbookViewId="0">
      <selection activeCell="A37" sqref="A37"/>
    </sheetView>
  </sheetViews>
  <sheetFormatPr baseColWidth="10" defaultColWidth="11" defaultRowHeight="12.5" x14ac:dyDescent="0.3"/>
  <cols>
    <col min="1" max="1" width="2.58203125" style="78" customWidth="1"/>
    <col min="2" max="2" width="12.58203125" style="78" customWidth="1"/>
    <col min="3" max="3" width="6.33203125" style="78" customWidth="1"/>
    <col min="4" max="4" width="21.58203125" style="78" customWidth="1"/>
    <col min="5" max="5" width="11.83203125" style="78" customWidth="1"/>
    <col min="6" max="6" width="26" style="52" customWidth="1"/>
    <col min="7" max="7" width="2.58203125" style="52" customWidth="1"/>
    <col min="8" max="8" width="11.58203125" style="52" customWidth="1"/>
    <col min="9" max="11" width="11" style="52" customWidth="1"/>
    <col min="12" max="16384" width="11" style="52"/>
  </cols>
  <sheetData>
    <row r="1" spans="1:8" x14ac:dyDescent="0.3">
      <c r="A1" s="79" t="s">
        <v>38</v>
      </c>
      <c r="B1" s="79"/>
      <c r="D1" s="79"/>
    </row>
    <row r="2" spans="1:8" x14ac:dyDescent="0.3">
      <c r="A2" s="74">
        <f>'Title page'!B4</f>
        <v>0</v>
      </c>
      <c r="B2" s="74"/>
      <c r="E2" s="53"/>
    </row>
    <row r="3" spans="1:8" ht="12.65" customHeight="1" x14ac:dyDescent="0.3">
      <c r="A3" s="74"/>
      <c r="B3" s="74"/>
      <c r="E3" s="53"/>
    </row>
    <row r="4" spans="1:8" ht="18" x14ac:dyDescent="0.4">
      <c r="A4" s="252" t="s">
        <v>109</v>
      </c>
      <c r="B4" s="252"/>
      <c r="C4" s="252"/>
      <c r="D4" s="252"/>
      <c r="E4" s="252"/>
      <c r="F4" s="252"/>
      <c r="G4" s="110"/>
      <c r="H4" s="110"/>
    </row>
    <row r="5" spans="1:8" ht="12.65" customHeight="1" x14ac:dyDescent="0.3">
      <c r="A5" s="54"/>
      <c r="B5" s="54"/>
      <c r="C5" s="54"/>
      <c r="D5" s="54"/>
      <c r="E5" s="54"/>
      <c r="F5" s="54"/>
      <c r="G5" s="54"/>
      <c r="H5" s="54"/>
    </row>
    <row r="6" spans="1:8" ht="12.5" customHeight="1" x14ac:dyDescent="0.3">
      <c r="A6" s="253" t="s">
        <v>110</v>
      </c>
      <c r="B6" s="253"/>
      <c r="C6" s="253"/>
      <c r="D6" s="253"/>
      <c r="E6" s="253"/>
      <c r="F6" s="253"/>
      <c r="G6" s="78"/>
      <c r="H6" s="78"/>
    </row>
    <row r="9" spans="1:8" ht="12.5" customHeight="1" x14ac:dyDescent="0.3">
      <c r="A9" s="78" t="s">
        <v>111</v>
      </c>
      <c r="F9" s="78"/>
      <c r="G9" s="78"/>
      <c r="H9" s="78"/>
    </row>
    <row r="10" spans="1:8" ht="8" customHeight="1" x14ac:dyDescent="0.3"/>
    <row r="11" spans="1:8" ht="25" customHeight="1" x14ac:dyDescent="0.3">
      <c r="A11" s="249" t="s">
        <v>112</v>
      </c>
      <c r="B11" s="249"/>
      <c r="C11" s="249"/>
      <c r="D11" s="249"/>
      <c r="E11" s="249"/>
      <c r="F11" s="249"/>
      <c r="G11" s="77"/>
      <c r="H11" s="77"/>
    </row>
    <row r="12" spans="1:8" ht="8" customHeight="1" x14ac:dyDescent="0.3">
      <c r="B12" s="77"/>
      <c r="C12" s="77"/>
      <c r="D12" s="77"/>
      <c r="E12" s="77"/>
      <c r="F12" s="77"/>
      <c r="G12" s="77"/>
      <c r="H12" s="77"/>
    </row>
    <row r="13" spans="1:8" ht="12.5" customHeight="1" x14ac:dyDescent="0.3">
      <c r="A13" s="253" t="s">
        <v>156</v>
      </c>
      <c r="B13" s="253"/>
      <c r="C13" s="253"/>
      <c r="D13" s="253"/>
      <c r="E13" s="253"/>
      <c r="F13" s="253"/>
      <c r="G13" s="165"/>
      <c r="H13" s="165"/>
    </row>
    <row r="14" spans="1:8" ht="8" customHeight="1" x14ac:dyDescent="0.3">
      <c r="A14" s="164"/>
      <c r="B14" s="165"/>
      <c r="C14" s="165"/>
      <c r="D14" s="165"/>
      <c r="E14" s="165"/>
      <c r="F14" s="165"/>
      <c r="G14" s="165"/>
      <c r="H14" s="165"/>
    </row>
    <row r="15" spans="1:8" ht="25" customHeight="1" x14ac:dyDescent="0.3">
      <c r="A15" s="249" t="s">
        <v>113</v>
      </c>
      <c r="B15" s="249"/>
      <c r="C15" s="249"/>
      <c r="D15" s="249"/>
      <c r="E15" s="249"/>
      <c r="F15" s="249"/>
      <c r="G15" s="77"/>
      <c r="H15" s="77"/>
    </row>
    <row r="16" spans="1:8" ht="8" customHeight="1" x14ac:dyDescent="0.3">
      <c r="A16" s="164"/>
      <c r="B16" s="165"/>
      <c r="C16" s="165"/>
      <c r="D16" s="165"/>
      <c r="E16" s="165"/>
      <c r="F16" s="165"/>
      <c r="G16" s="165"/>
      <c r="H16" s="165"/>
    </row>
    <row r="17" spans="1:8" ht="12.5" customHeight="1" x14ac:dyDescent="0.3">
      <c r="A17" s="253" t="s">
        <v>157</v>
      </c>
      <c r="B17" s="253"/>
      <c r="C17" s="253"/>
      <c r="D17" s="253"/>
      <c r="E17" s="253"/>
      <c r="F17" s="253"/>
      <c r="G17" s="165"/>
      <c r="H17" s="165"/>
    </row>
    <row r="18" spans="1:8" ht="8" customHeight="1" x14ac:dyDescent="0.3">
      <c r="A18" s="164"/>
      <c r="B18" s="165"/>
      <c r="C18" s="165"/>
      <c r="D18" s="165"/>
      <c r="E18" s="165"/>
      <c r="F18" s="165"/>
      <c r="G18" s="165"/>
      <c r="H18" s="165"/>
    </row>
    <row r="19" spans="1:8" ht="25" customHeight="1" x14ac:dyDescent="0.3">
      <c r="A19" s="249" t="s">
        <v>115</v>
      </c>
      <c r="B19" s="249"/>
      <c r="C19" s="249"/>
      <c r="D19" s="249"/>
      <c r="E19" s="249"/>
      <c r="F19" s="249"/>
      <c r="G19" s="77"/>
      <c r="H19" s="77"/>
    </row>
    <row r="20" spans="1:8" ht="8" customHeight="1" x14ac:dyDescent="0.3">
      <c r="A20" s="164"/>
      <c r="B20" s="165"/>
      <c r="C20" s="165"/>
      <c r="D20" s="165"/>
      <c r="E20" s="165"/>
      <c r="F20" s="165"/>
      <c r="G20" s="165"/>
      <c r="H20" s="165"/>
    </row>
    <row r="21" spans="1:8" ht="12.5" customHeight="1" x14ac:dyDescent="0.3">
      <c r="A21" s="249" t="s">
        <v>116</v>
      </c>
      <c r="B21" s="249"/>
      <c r="C21" s="249"/>
      <c r="D21" s="249"/>
      <c r="E21" s="249"/>
      <c r="F21" s="249"/>
      <c r="G21" s="77"/>
      <c r="H21" s="77"/>
    </row>
    <row r="22" spans="1:8" ht="8" customHeight="1" x14ac:dyDescent="0.3">
      <c r="A22" s="164"/>
      <c r="B22" s="165"/>
      <c r="C22" s="165"/>
      <c r="D22" s="165"/>
      <c r="E22" s="165"/>
      <c r="F22" s="165"/>
      <c r="G22" s="165"/>
      <c r="H22" s="165"/>
    </row>
    <row r="23" spans="1:8" s="46" customFormat="1" ht="25" customHeight="1" x14ac:dyDescent="0.3">
      <c r="A23" s="249" t="s">
        <v>114</v>
      </c>
      <c r="B23" s="249"/>
      <c r="C23" s="249"/>
      <c r="D23" s="249"/>
      <c r="E23" s="249"/>
      <c r="F23" s="249"/>
      <c r="G23" s="77"/>
      <c r="H23" s="77"/>
    </row>
    <row r="24" spans="1:8" ht="8" customHeight="1" x14ac:dyDescent="0.3">
      <c r="A24" s="164"/>
      <c r="B24" s="165"/>
      <c r="C24" s="165"/>
      <c r="D24" s="165"/>
      <c r="E24" s="165"/>
      <c r="F24" s="165"/>
      <c r="G24" s="165"/>
      <c r="H24" s="165"/>
    </row>
    <row r="25" spans="1:8" ht="38" customHeight="1" x14ac:dyDescent="0.3">
      <c r="A25" s="249" t="s">
        <v>160</v>
      </c>
      <c r="B25" s="249"/>
      <c r="C25" s="249"/>
      <c r="D25" s="249"/>
      <c r="E25" s="249"/>
      <c r="F25" s="249"/>
      <c r="G25" s="165"/>
      <c r="H25" s="165"/>
    </row>
    <row r="26" spans="1:8" ht="8" customHeight="1" x14ac:dyDescent="0.3">
      <c r="A26" s="164"/>
      <c r="B26" s="165"/>
      <c r="C26" s="165"/>
      <c r="D26" s="165"/>
      <c r="E26" s="165"/>
      <c r="F26" s="165"/>
      <c r="G26" s="165"/>
      <c r="H26" s="165"/>
    </row>
    <row r="27" spans="1:8" ht="25" customHeight="1" x14ac:dyDescent="0.3">
      <c r="A27" s="249" t="s">
        <v>158</v>
      </c>
      <c r="B27" s="249"/>
      <c r="C27" s="249"/>
      <c r="D27" s="249"/>
      <c r="E27" s="249"/>
      <c r="F27" s="249"/>
    </row>
    <row r="28" spans="1:8" ht="8" customHeight="1" x14ac:dyDescent="0.3">
      <c r="B28" s="77"/>
      <c r="C28" s="77"/>
      <c r="D28" s="77"/>
      <c r="E28" s="77"/>
      <c r="F28" s="77"/>
      <c r="G28" s="77"/>
      <c r="H28" s="77"/>
    </row>
    <row r="29" spans="1:8" s="46" customFormat="1" ht="25" customHeight="1" x14ac:dyDescent="0.3">
      <c r="A29" s="249" t="s">
        <v>117</v>
      </c>
      <c r="B29" s="249"/>
      <c r="C29" s="249"/>
      <c r="D29" s="249"/>
      <c r="E29" s="249"/>
      <c r="F29" s="249"/>
      <c r="G29" s="77"/>
      <c r="H29" s="77"/>
    </row>
    <row r="30" spans="1:8" s="46" customFormat="1" ht="12.5" customHeight="1" x14ac:dyDescent="0.3">
      <c r="A30" s="167"/>
      <c r="B30" s="167"/>
      <c r="C30" s="167"/>
      <c r="D30" s="167"/>
      <c r="E30" s="167"/>
      <c r="F30" s="167"/>
      <c r="G30" s="167"/>
      <c r="H30" s="167"/>
    </row>
    <row r="31" spans="1:8" s="46" customFormat="1" ht="12.5" customHeight="1" x14ac:dyDescent="0.3">
      <c r="A31" s="77"/>
      <c r="B31" s="77"/>
      <c r="C31" s="77"/>
      <c r="D31" s="77"/>
      <c r="E31" s="77"/>
      <c r="F31" s="77"/>
      <c r="G31" s="77"/>
      <c r="H31" s="77"/>
    </row>
    <row r="32" spans="1:8" ht="12.5" customHeight="1" x14ac:dyDescent="0.25">
      <c r="A32" s="52" t="s">
        <v>118</v>
      </c>
      <c r="B32" s="52"/>
      <c r="D32" s="55" t="s">
        <v>119</v>
      </c>
      <c r="E32" s="52"/>
    </row>
    <row r="33" spans="1:8" ht="12.65" customHeight="1" x14ac:dyDescent="0.3">
      <c r="A33" s="52"/>
      <c r="B33" s="52"/>
      <c r="D33" s="52"/>
      <c r="E33" s="52"/>
    </row>
    <row r="34" spans="1:8" ht="12.65" customHeight="1" x14ac:dyDescent="0.3">
      <c r="A34" s="52"/>
      <c r="B34" s="52"/>
      <c r="D34" s="52"/>
      <c r="E34" s="52"/>
    </row>
    <row r="35" spans="1:8" ht="12.65" customHeight="1" x14ac:dyDescent="0.3">
      <c r="A35" s="52"/>
      <c r="B35" s="52"/>
      <c r="D35" s="52"/>
      <c r="E35" s="52"/>
    </row>
    <row r="36" spans="1:8" ht="12.65" customHeight="1" x14ac:dyDescent="0.3">
      <c r="A36" s="250"/>
      <c r="B36" s="250"/>
      <c r="D36" s="176"/>
      <c r="E36" s="176"/>
      <c r="F36" s="108"/>
      <c r="G36" s="108"/>
    </row>
    <row r="39" spans="1:8" ht="13" x14ac:dyDescent="0.3">
      <c r="A39" s="115" t="s">
        <v>120</v>
      </c>
    </row>
    <row r="40" spans="1:8" ht="12.65" customHeight="1" x14ac:dyDescent="0.3">
      <c r="A40" s="249" t="s">
        <v>121</v>
      </c>
      <c r="B40" s="249"/>
      <c r="C40" s="249"/>
      <c r="D40" s="249"/>
      <c r="E40" s="249"/>
      <c r="F40" s="249"/>
      <c r="G40" s="77"/>
      <c r="H40" s="77"/>
    </row>
    <row r="41" spans="1:8" ht="12.65" customHeight="1" x14ac:dyDescent="0.3">
      <c r="A41" s="78" t="s">
        <v>122</v>
      </c>
      <c r="C41" s="251" t="s">
        <v>3</v>
      </c>
      <c r="D41" s="251"/>
      <c r="E41" s="161"/>
      <c r="F41" s="161"/>
      <c r="G41" s="81"/>
      <c r="H41" s="77"/>
    </row>
    <row r="42" spans="1:8" ht="14.15" customHeight="1" x14ac:dyDescent="0.3">
      <c r="A42" s="112"/>
      <c r="B42" s="112"/>
      <c r="C42" s="112"/>
      <c r="D42" s="112"/>
      <c r="E42" s="114"/>
      <c r="F42" s="114"/>
      <c r="G42" s="114"/>
      <c r="H42" s="113"/>
    </row>
    <row r="43" spans="1:8" s="118" customFormat="1" ht="14.15" customHeight="1" x14ac:dyDescent="0.3">
      <c r="A43" s="115" t="s">
        <v>123</v>
      </c>
      <c r="B43" s="115"/>
      <c r="C43" s="115"/>
      <c r="D43" s="115"/>
      <c r="E43" s="116"/>
      <c r="F43" s="116"/>
      <c r="G43" s="116"/>
      <c r="H43" s="117"/>
    </row>
    <row r="44" spans="1:8" ht="12.65" customHeight="1" x14ac:dyDescent="0.3">
      <c r="A44" s="107" t="s">
        <v>5</v>
      </c>
      <c r="B44" s="248" t="s">
        <v>124</v>
      </c>
      <c r="C44" s="248"/>
      <c r="D44" s="248"/>
      <c r="E44" s="248"/>
      <c r="F44" s="248"/>
      <c r="G44" s="77"/>
      <c r="H44" s="77"/>
    </row>
    <row r="45" spans="1:8" ht="12.65" customHeight="1" x14ac:dyDescent="0.3">
      <c r="A45" s="106"/>
      <c r="B45" s="248" t="s">
        <v>136</v>
      </c>
      <c r="C45" s="248"/>
      <c r="D45" s="248"/>
      <c r="E45" s="248"/>
      <c r="F45" s="248"/>
      <c r="G45" s="80"/>
      <c r="H45" s="80"/>
    </row>
    <row r="46" spans="1:8" ht="12.65" customHeight="1" x14ac:dyDescent="0.3">
      <c r="A46" s="107" t="s">
        <v>5</v>
      </c>
      <c r="B46" s="248" t="s">
        <v>125</v>
      </c>
      <c r="C46" s="248"/>
      <c r="D46" s="248"/>
      <c r="E46" s="248"/>
      <c r="F46" s="248"/>
      <c r="G46" s="80"/>
      <c r="H46" s="80"/>
    </row>
    <row r="47" spans="1:8" ht="15" customHeight="1" x14ac:dyDescent="0.3">
      <c r="A47" s="106"/>
      <c r="B47" s="248" t="s">
        <v>126</v>
      </c>
      <c r="C47" s="248"/>
      <c r="D47" s="248"/>
      <c r="E47" s="248"/>
      <c r="F47" s="248"/>
      <c r="G47" s="80"/>
      <c r="H47" s="80"/>
    </row>
    <row r="48" spans="1:8" ht="12.65" customHeight="1" x14ac:dyDescent="0.3">
      <c r="A48" s="106"/>
      <c r="B48" s="248" t="s">
        <v>136</v>
      </c>
      <c r="C48" s="248"/>
      <c r="D48" s="248"/>
      <c r="E48" s="248"/>
      <c r="F48" s="248"/>
      <c r="G48" s="145"/>
      <c r="H48" s="145"/>
    </row>
    <row r="49" spans="1:8" ht="12.65" customHeight="1" x14ac:dyDescent="0.3">
      <c r="A49" s="107" t="s">
        <v>5</v>
      </c>
      <c r="B49" s="248" t="s">
        <v>19</v>
      </c>
      <c r="C49" s="248"/>
      <c r="D49" s="248"/>
      <c r="E49" s="248"/>
      <c r="F49" s="248"/>
      <c r="G49" s="77"/>
      <c r="H49" s="77"/>
    </row>
    <row r="50" spans="1:8" ht="12.65" customHeight="1" x14ac:dyDescent="0.3">
      <c r="A50" s="77"/>
      <c r="B50" s="248" t="s">
        <v>137</v>
      </c>
      <c r="C50" s="248"/>
      <c r="D50" s="248"/>
      <c r="E50" s="248"/>
      <c r="F50" s="248"/>
      <c r="G50" s="77"/>
      <c r="H50" s="77"/>
    </row>
    <row r="51" spans="1:8" ht="12.65" customHeight="1" x14ac:dyDescent="0.3">
      <c r="A51" s="107" t="s">
        <v>5</v>
      </c>
      <c r="B51" s="248" t="s">
        <v>87</v>
      </c>
      <c r="C51" s="248"/>
      <c r="D51" s="248"/>
      <c r="E51" s="248"/>
      <c r="F51" s="248"/>
      <c r="G51" s="80"/>
      <c r="H51" s="80"/>
    </row>
    <row r="52" spans="1:8" ht="15" customHeight="1" x14ac:dyDescent="0.3">
      <c r="A52" s="77"/>
      <c r="B52" s="248" t="s">
        <v>127</v>
      </c>
      <c r="C52" s="248"/>
      <c r="D52" s="248"/>
      <c r="E52" s="248"/>
      <c r="F52" s="248"/>
      <c r="G52" s="80"/>
      <c r="H52" s="80"/>
    </row>
    <row r="53" spans="1:8" ht="14.25" customHeight="1" x14ac:dyDescent="0.3">
      <c r="A53" s="77"/>
      <c r="B53" s="80"/>
      <c r="C53" s="77"/>
      <c r="D53" s="77"/>
      <c r="E53" s="77"/>
      <c r="F53" s="77"/>
      <c r="G53" s="77"/>
      <c r="H53" s="77"/>
    </row>
    <row r="54" spans="1:8" ht="14.25" customHeight="1" x14ac:dyDescent="0.3">
      <c r="A54" s="77"/>
      <c r="B54" s="80"/>
      <c r="C54" s="77"/>
      <c r="D54" s="77"/>
      <c r="E54" s="77"/>
      <c r="F54" s="77"/>
      <c r="G54" s="77"/>
      <c r="H54" s="77"/>
    </row>
    <row r="55" spans="1:8" ht="14.25" customHeight="1" x14ac:dyDescent="0.3">
      <c r="A55" s="77"/>
      <c r="B55" s="80"/>
      <c r="C55" s="77"/>
      <c r="D55" s="77"/>
      <c r="E55" s="77"/>
      <c r="F55" s="77"/>
      <c r="G55" s="77"/>
      <c r="H55" s="77"/>
    </row>
    <row r="56" spans="1:8" s="78" customFormat="1" x14ac:dyDescent="0.3"/>
  </sheetData>
  <sheetProtection algorithmName="SHA-512" hashValue="GvAE6oWdsdo00jETLjyFl5agHqagRv5cT51IyFY06//M8++GL9wJg+dzdPvB4SCuwoGMbpFTqAPoERjSNy/h6Q==" saltValue="veF5XyStfXAM7kqrBwkt2w==" spinCount="100000" sheet="1" scenarios="1"/>
  <mergeCells count="24">
    <mergeCell ref="B47:F47"/>
    <mergeCell ref="B49:F49"/>
    <mergeCell ref="B50:F50"/>
    <mergeCell ref="B51:F51"/>
    <mergeCell ref="B52:F52"/>
    <mergeCell ref="B48:F48"/>
    <mergeCell ref="A4:F4"/>
    <mergeCell ref="A6:F6"/>
    <mergeCell ref="A11:F11"/>
    <mergeCell ref="A15:F15"/>
    <mergeCell ref="A23:F23"/>
    <mergeCell ref="A13:F13"/>
    <mergeCell ref="A17:F17"/>
    <mergeCell ref="B44:F44"/>
    <mergeCell ref="B45:F45"/>
    <mergeCell ref="B46:F46"/>
    <mergeCell ref="A19:F19"/>
    <mergeCell ref="A21:F21"/>
    <mergeCell ref="A29:F29"/>
    <mergeCell ref="A40:F40"/>
    <mergeCell ref="A36:B36"/>
    <mergeCell ref="C41:D41"/>
    <mergeCell ref="A25:F25"/>
    <mergeCell ref="A27:F27"/>
  </mergeCells>
  <hyperlinks>
    <hyperlink ref="C41:D41" r:id="rId1" display="innoprojects@innosuisse.ch" xr:uid="{00000000-0004-0000-0700-000000000000}"/>
  </hyperlinks>
  <pageMargins left="0.78740157480314965" right="0.59055118110236227" top="0.59055118110236227" bottom="0.59055118110236227" header="0.47244094488188981" footer="0.47244094488188981"/>
  <pageSetup paperSize="9" scale="96" orientation="portrait" r:id="rId2"/>
  <headerFooter>
    <oddHeader>&amp;L&amp;G</oddHeader>
    <oddFooter>&amp;L&amp;9Application from 2018&amp;R&amp;9Version 01/2022</oddFooter>
  </headerFooter>
  <customProperties>
    <customPr name="_pios_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2:E9"/>
  <sheetViews>
    <sheetView workbookViewId="0"/>
  </sheetViews>
  <sheetFormatPr baseColWidth="10" defaultColWidth="11" defaultRowHeight="14" x14ac:dyDescent="0.3"/>
  <cols>
    <col min="1" max="1" width="20.58203125" style="44" customWidth="1"/>
    <col min="2" max="2" width="3.58203125" style="44" customWidth="1"/>
    <col min="3" max="3" width="18.1640625" style="44" customWidth="1"/>
    <col min="4" max="4" width="3.58203125" style="44" customWidth="1"/>
    <col min="5" max="5" width="15.83203125" style="44" bestFit="1" customWidth="1"/>
    <col min="6" max="6" width="3.58203125" style="44" customWidth="1"/>
    <col min="7" max="7" width="17.33203125" style="44" bestFit="1" customWidth="1"/>
    <col min="8" max="16384" width="11" style="44"/>
  </cols>
  <sheetData>
    <row r="2" spans="1:5" x14ac:dyDescent="0.3">
      <c r="A2" s="44" t="s">
        <v>50</v>
      </c>
      <c r="C2" s="44" t="s">
        <v>19</v>
      </c>
      <c r="E2" s="44" t="s">
        <v>36</v>
      </c>
    </row>
    <row r="4" spans="1:5" x14ac:dyDescent="0.3">
      <c r="A4" s="44" t="s">
        <v>51</v>
      </c>
      <c r="C4" s="44" t="s">
        <v>57</v>
      </c>
      <c r="E4" s="44" t="s">
        <v>62</v>
      </c>
    </row>
    <row r="5" spans="1:5" x14ac:dyDescent="0.3">
      <c r="A5" s="44" t="s">
        <v>75</v>
      </c>
      <c r="C5" s="44" t="s">
        <v>58</v>
      </c>
      <c r="E5" s="44" t="s">
        <v>63</v>
      </c>
    </row>
    <row r="6" spans="1:5" x14ac:dyDescent="0.3">
      <c r="A6" s="45" t="s">
        <v>53</v>
      </c>
      <c r="C6" s="44" t="s">
        <v>59</v>
      </c>
    </row>
    <row r="7" spans="1:5" x14ac:dyDescent="0.3">
      <c r="A7" s="45" t="s">
        <v>54</v>
      </c>
      <c r="C7" s="44" t="s">
        <v>60</v>
      </c>
    </row>
    <row r="8" spans="1:5" x14ac:dyDescent="0.3">
      <c r="A8" s="45" t="s">
        <v>55</v>
      </c>
      <c r="C8" s="44" t="s">
        <v>61</v>
      </c>
    </row>
    <row r="9" spans="1:5" x14ac:dyDescent="0.3">
      <c r="A9" s="45" t="s">
        <v>74</v>
      </c>
    </row>
  </sheetData>
  <sheetProtection algorithmName="SHA-512" hashValue="oY0rKJVnZkgG9NuqlFdYDhvJdUVupM/tHHuIVSo8vj29x7IeuW3uFFnAuauhRSJuV3X0/0w+NqrSSFvWR0BMIg==" saltValue="thuhMppMRr/f6MX+98zgXw==" spinCount="100000"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&amp;L&amp;9Application from 2018&amp;R&amp;9Version 02/2021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 General information</vt:lpstr>
      <vt:lpstr>Title page</vt:lpstr>
      <vt:lpstr>Notional hourly rates</vt:lpstr>
      <vt:lpstr>Gross salaries</vt:lpstr>
      <vt:lpstr>Material costs</vt:lpstr>
      <vt:lpstr>Contrib. implementation partner</vt:lpstr>
      <vt:lpstr>Summary</vt:lpstr>
      <vt:lpstr>Declaration</vt:lpstr>
      <vt:lpstr>Dropdown</vt:lpstr>
      <vt:lpstr>' General information'!Druckbereich</vt:lpstr>
      <vt:lpstr>'Contrib. implementation partner'!Druckbereich</vt:lpstr>
      <vt:lpstr>Declaration!Druckbereich</vt:lpstr>
      <vt:lpstr>'Gross salaries'!Druckbereich</vt:lpstr>
      <vt:lpstr>'Material costs'!Druckbereich</vt:lpstr>
      <vt:lpstr>'Notional hourly rates'!Druckbereich</vt:lpstr>
      <vt:lpstr>Summary!Druckbereich</vt:lpstr>
      <vt:lpstr>'Title page'!Druckbereich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Busenhart Jean-Marc Innosuisse</dc:creator>
  <cp:lastModifiedBy>Stöckli Janine INNOSUISSE</cp:lastModifiedBy>
  <cp:lastPrinted>2022-03-24T15:46:19Z</cp:lastPrinted>
  <dcterms:created xsi:type="dcterms:W3CDTF">2018-08-27T13:43:08Z</dcterms:created>
  <dcterms:modified xsi:type="dcterms:W3CDTF">2023-08-21T13:01:24Z</dcterms:modified>
</cp:coreProperties>
</file>